
<file path=[Content_Types].xml><?xml version="1.0" encoding="utf-8"?>
<Types xmlns="http://schemas.openxmlformats.org/package/2006/content-type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720" yWindow="465" windowWidth="29040" windowHeight="16440" tabRatio="934"/>
  </bookViews>
  <sheets>
    <sheet name="Sheet1" sheetId="17" r:id="rId1"/>
    <sheet name="Table of Contents" sheetId="2" r:id="rId2"/>
    <sheet name="HSA TME by Payer" sheetId="3" r:id="rId3"/>
    <sheet name="Membership by Payer" sheetId="13" r:id="rId4"/>
    <sheet name="HMO Membership by Payer" sheetId="4" state="hidden" r:id="rId5"/>
    <sheet name="Statewide HMO Membership" sheetId="5" state="hidden" r:id="rId6"/>
    <sheet name="TME by Payer and Product Type" sheetId="6" r:id="rId7"/>
    <sheet name="TME by Managing PG" sheetId="7" state="hidden" r:id="rId8"/>
    <sheet name="TME by Managing PG " sheetId="16" r:id="rId9"/>
    <sheet name="TME by Service Category" sheetId="8" r:id="rId10"/>
    <sheet name="HSA TME Top 10 PGs" sheetId="9" state="hidden" r:id="rId11"/>
    <sheet name="2015-2017 APM by Payer" sheetId="11" r:id="rId12"/>
    <sheet name="2015-2017 APM by Provider" sheetId="12" r:id="rId13"/>
    <sheet name="Risk Adj. Tools by Payer" sheetId="10" r:id="rId14"/>
  </sheets>
  <definedNames>
    <definedName name="_xlnm._FilterDatabase" localSheetId="11" hidden="1">'2015-2017 APM by Payer'!$A$4:$F$302</definedName>
    <definedName name="_xlnm._FilterDatabase" localSheetId="12" hidden="1">'2015-2017 APM by Provider'!$A$7:$H$887</definedName>
    <definedName name="_xlnm._FilterDatabase" localSheetId="2" hidden="1">'HSA TME by Payer'!$A$4:$M$52</definedName>
    <definedName name="_xlnm._FilterDatabase" localSheetId="3" hidden="1">'Membership by Payer'!$A$3:$E$225</definedName>
    <definedName name="_xlnm._FilterDatabase" localSheetId="1" hidden="1">'Table of Contents'!#REF!</definedName>
    <definedName name="_xlnm._FilterDatabase" localSheetId="7" hidden="1">'TME by Managing PG'!$A$4:$I$1288</definedName>
    <definedName name="_xlnm._FilterDatabase" localSheetId="8" hidden="1">'TME by Managing PG '!$A$3:$J$1734</definedName>
    <definedName name="_xlnm._FilterDatabase" localSheetId="6" hidden="1">'TME by Payer and Product Type'!$A$4:$E$92</definedName>
  </definedNames>
  <calcPr calcId="179021" concurrentCalc="0"/>
  <extLst>
    <ext xmlns:xcalcf="http://schemas.microsoft.com/office/spreadsheetml/2018/calcfeatures" uri="{B58B0392-4F1F-4190-BB64-5DF3571DCE5F}">
      <xcalcf:calcFeatures>
        <xcalcf:feature name="microsoft.com:RD"/>
      </xcalcf:calcFeatures>
    </ext>
    <ext xmlns:mx="http://schemas.microsoft.com/office/mac/excel/2008/main" uri="{7523E5D3-25F3-A5E0-1632-64F254C22452}">
      <mx:ArchID Flags="2"/>
    </ext>
  </extLst>
</workbook>
</file>

<file path=xl/calcChain.xml><?xml version="1.0" encoding="utf-8"?>
<calcChain xmlns="http://schemas.openxmlformats.org/spreadsheetml/2006/main">
  <c r="M13" i="3" l="1"/>
  <c r="L13" i="3"/>
  <c r="D52" i="3"/>
  <c r="E52" i="3"/>
  <c r="F52" i="3"/>
  <c r="G52" i="3"/>
  <c r="H52" i="3"/>
  <c r="I52" i="3"/>
  <c r="J52" i="3"/>
  <c r="K52" i="3"/>
  <c r="C52" i="3"/>
  <c r="M7" i="3"/>
  <c r="M8" i="3"/>
  <c r="M9" i="3"/>
  <c r="M10" i="3"/>
  <c r="M11" i="3"/>
  <c r="M12" i="3"/>
  <c r="M14" i="3"/>
  <c r="M15" i="3"/>
  <c r="M16" i="3"/>
  <c r="M17" i="3"/>
  <c r="M18" i="3"/>
  <c r="M19" i="3"/>
  <c r="M20" i="3"/>
  <c r="M21" i="3"/>
  <c r="M22" i="3"/>
  <c r="M23" i="3"/>
  <c r="M24" i="3"/>
  <c r="M25" i="3"/>
  <c r="M26" i="3"/>
  <c r="M27" i="3"/>
  <c r="M33" i="3"/>
  <c r="M34" i="3"/>
  <c r="M35" i="3"/>
  <c r="M36" i="3"/>
  <c r="M37" i="3"/>
  <c r="M38" i="3"/>
  <c r="M39" i="3"/>
  <c r="M40" i="3"/>
  <c r="M41" i="3"/>
  <c r="M42" i="3"/>
  <c r="M43" i="3"/>
  <c r="M44" i="3"/>
  <c r="M46" i="3"/>
  <c r="M47" i="3"/>
  <c r="M48" i="3"/>
  <c r="M49" i="3"/>
  <c r="M50" i="3"/>
  <c r="M6" i="3"/>
  <c r="L7" i="3"/>
  <c r="L8" i="3"/>
  <c r="L9" i="3"/>
  <c r="L10" i="3"/>
  <c r="L11" i="3"/>
  <c r="L12" i="3"/>
  <c r="L14" i="3"/>
  <c r="L15" i="3"/>
  <c r="L16" i="3"/>
  <c r="L17" i="3"/>
  <c r="L18" i="3"/>
  <c r="L19" i="3"/>
  <c r="L20" i="3"/>
  <c r="L21" i="3"/>
  <c r="L23" i="3"/>
  <c r="L24" i="3"/>
  <c r="L25" i="3"/>
  <c r="L26" i="3"/>
  <c r="L27" i="3"/>
  <c r="L33" i="3"/>
  <c r="L34" i="3"/>
  <c r="L35" i="3"/>
  <c r="L36" i="3"/>
  <c r="L37" i="3"/>
  <c r="L38" i="3"/>
  <c r="L39" i="3"/>
  <c r="L40" i="3"/>
  <c r="L41" i="3"/>
  <c r="L42" i="3"/>
  <c r="L43" i="3"/>
  <c r="L44" i="3"/>
  <c r="L46" i="3"/>
  <c r="L48" i="3"/>
  <c r="L49" i="3"/>
  <c r="L50" i="3"/>
  <c r="L6" i="3"/>
</calcChain>
</file>

<file path=xl/sharedStrings.xml><?xml version="1.0" encoding="utf-8"?>
<sst xmlns="http://schemas.openxmlformats.org/spreadsheetml/2006/main" count="23082" uniqueCount="289">
  <si>
    <t>Center for Health Information and Analysis</t>
  </si>
  <si>
    <t>Annual Report on the Performance of the Massachusetts Health Care System</t>
  </si>
  <si>
    <t>Data Appendix: Total Medical Expenses</t>
  </si>
  <si>
    <t>List of Risk Adjustment Tools and Versions by Payer</t>
  </si>
  <si>
    <t>Definitions:</t>
  </si>
  <si>
    <t>Notes:</t>
  </si>
  <si>
    <t>3. Health Status Adjusted (H.S.A.) TME is based on the health status scores as reported by each payers. Payers may use different risk adjustment tools and versions so the numbers may not be comparable between payers.</t>
  </si>
  <si>
    <t>4. In the managing physician group TME section, physician groups not meeting the 36,000 member month reporting threshold were either reported in aggregate under a parent physician group if total member months for the parent group met or exceeded 36,000 or removed from the databook.</t>
  </si>
  <si>
    <t>5. Managing physician group TME includes the constituent local practice groups for that entity during the data reporting period, pursuant to the payer-provider contract. As local practice group affiliations change, managing physician group TME may reflect different local practice groups across years.</t>
  </si>
  <si>
    <t>Payer Data Included:</t>
  </si>
  <si>
    <t xml:space="preserve">Aetna Inc. </t>
  </si>
  <si>
    <t xml:space="preserve">Blue Cross Blue Shield of Massachusetts </t>
  </si>
  <si>
    <t>BMC HealthNet Plan</t>
  </si>
  <si>
    <t>Celticare Health Plan of Massachusetts</t>
  </si>
  <si>
    <t>Cigna*</t>
  </si>
  <si>
    <t>Fallon Health</t>
  </si>
  <si>
    <t>Harvard Pilgrim Health Care **</t>
  </si>
  <si>
    <t>Health New England</t>
  </si>
  <si>
    <t xml:space="preserve">Neighborhood Health Plan </t>
  </si>
  <si>
    <t>Tufts Health Public Plans, Inc. (Network Health LLC)</t>
  </si>
  <si>
    <t>Tufts Health Plan</t>
  </si>
  <si>
    <t xml:space="preserve">UniCare Life and Health Insurance Company </t>
  </si>
  <si>
    <t>UnitedHealthcare</t>
  </si>
  <si>
    <t>** HPHC's commercial partial-claim data is from its subsidiary, Health Plans Inc. (HPI), for self-insured plans.</t>
  </si>
  <si>
    <t>CY 2015 - CY 2017 Member Months, Unadjusted TME, and Health Status Adjusted TME by Payer by Insurance Category</t>
  </si>
  <si>
    <t>CY 2015 - CY 2017 Health Status Adjusted TME for Managing Physician Groups</t>
  </si>
  <si>
    <t>1. 2017 data is preliminary. Reported data only allows for 3-4 months of claims run-out. Settlements for quality and productivity performance as well as incentive payments normally require about 12 months to be finalized.</t>
  </si>
  <si>
    <t>2. Payers developed completion factors to estimate projected TME for CY 2017 after full claims run-out. These factors have been applied to the data.</t>
  </si>
  <si>
    <r>
      <rPr>
        <u/>
        <sz val="11"/>
        <color indexed="8"/>
        <rFont val="Arial"/>
        <family val="2"/>
      </rPr>
      <t>Full Claims</t>
    </r>
    <r>
      <rPr>
        <sz val="11"/>
        <color theme="1"/>
        <rFont val="Arial"/>
        <family val="2"/>
      </rPr>
      <t xml:space="preserve">: Commercial self-insured and fully insured data for which the payer is able to collect information on all direct medical claims and subcarrier claims is reported in the “Full Claims” category.  </t>
    </r>
  </si>
  <si>
    <r>
      <rPr>
        <u/>
        <sz val="11"/>
        <color indexed="8"/>
        <rFont val="Arial"/>
        <family val="2"/>
      </rPr>
      <t>Partial Claims</t>
    </r>
    <r>
      <rPr>
        <sz val="11"/>
        <color theme="1"/>
        <rFont val="Arial"/>
        <family val="2"/>
      </rPr>
      <t>: Commercial data that does not include all medical and subcarrier claims (i.e. carved out benefits such as pharmacy) is reported in the “Partial Claims” category.</t>
    </r>
  </si>
  <si>
    <t>6. All Minuteman Health insurance policies were terminated on December 31, 2017 as they were unable to secure licensing approval to participate in the state insurance exchange program for 2018.  MHI did not submit 2017 TME data to CHIA, they only submitted top-level expense information for THCE calculation. MHI was excluded from all TME analysis.</t>
  </si>
  <si>
    <t>Insurance Category</t>
  </si>
  <si>
    <t>Payer</t>
  </si>
  <si>
    <t>Comm. Full-Claim</t>
  </si>
  <si>
    <t>Aetna Health Inc. (PA) - Aetna Life Ins. Co. (ALIC)</t>
  </si>
  <si>
    <t>Blue Cross Blue Shield of Massachusetts</t>
  </si>
  <si>
    <t>BMC HealthNet Plan, Inc. (Medicaid MCO)</t>
  </si>
  <si>
    <t>Celticare Health Plan of MA  (Medicaid MCO)</t>
  </si>
  <si>
    <t>Cigna Health and Life Ins. Co. (EAST)</t>
  </si>
  <si>
    <t>CIGNA Health and Life Insurance Company (CHLIC)</t>
  </si>
  <si>
    <t>Fallon Community Health Plan</t>
  </si>
  <si>
    <t>Harvard Pilgrim Health Care</t>
  </si>
  <si>
    <t>Health New England, Inc.</t>
  </si>
  <si>
    <t>Neighborhood Health Plan</t>
  </si>
  <si>
    <t>Network Health, LLC  (Medicaid MCO)</t>
  </si>
  <si>
    <t>Tufts Associated Health Maintenance Organization, Inc.</t>
  </si>
  <si>
    <t>United Healthcare Insurance Company</t>
  </si>
  <si>
    <t>Comm. Partial-Claim</t>
  </si>
  <si>
    <t>Health Plans, Inc.</t>
  </si>
  <si>
    <t>UniCare Life and Health Insurance Company</t>
  </si>
  <si>
    <t>Commonwealth Care</t>
  </si>
  <si>
    <t>Medicaid</t>
  </si>
  <si>
    <t>Medicare</t>
  </si>
  <si>
    <t>Tufts Medicare Advantage</t>
  </si>
  <si>
    <t>United Healthcare Insurance Company - Medicare Advantage</t>
  </si>
  <si>
    <t>Medicare and Medicaid Dual-Eligibles, 21-64</t>
  </si>
  <si>
    <t>Medicare and Medicaid Dual-Eligibles, 65 and over</t>
  </si>
  <si>
    <t>United Healthcare Insurance - Medicare &amp; Retirement (SCO)</t>
  </si>
  <si>
    <t>Other</t>
  </si>
  <si>
    <t>(2017 data is preliminary)</t>
  </si>
  <si>
    <t>Member Months</t>
  </si>
  <si>
    <t>Unadjusted TME</t>
  </si>
  <si>
    <t>Health Status Adjusted TME</t>
  </si>
  <si>
    <t>2015 - 2016 HSA TME Growth Rate</t>
  </si>
  <si>
    <t>2016 - 2017 HSA TME Growth Rate</t>
  </si>
  <si>
    <t>CY 2015 - CY 2017 Membership in HMO and non-HME Products: Commercial Market</t>
  </si>
  <si>
    <t>HMO and POS</t>
  </si>
  <si>
    <t>Indemnity</t>
  </si>
  <si>
    <t>PPO</t>
  </si>
  <si>
    <t>Year</t>
  </si>
  <si>
    <t>non-HMO*</t>
  </si>
  <si>
    <t>*non-HMO includes PPO, Indemnity, and Other product types.</t>
  </si>
  <si>
    <t>Commercial (full and partial)</t>
  </si>
  <si>
    <t>HMO</t>
  </si>
  <si>
    <t>CY 2015 - CY 2017 Commercial Member Months by Product Type</t>
  </si>
  <si>
    <t>Comm. Total (Full + Partial Combined)</t>
  </si>
  <si>
    <t>Share of Total Commercial</t>
  </si>
  <si>
    <t>CY 2015 - CY 2017 Total Medical Expenses by Product Type: Commercial Full-Claim</t>
  </si>
  <si>
    <t>Product Type</t>
  </si>
  <si>
    <t>Local Provider Group</t>
  </si>
  <si>
    <t>Aggregate w/no parents</t>
  </si>
  <si>
    <t>Local</t>
  </si>
  <si>
    <t>Parent</t>
  </si>
  <si>
    <t>Acton Medical Associates</t>
  </si>
  <si>
    <t>Atrius Health</t>
  </si>
  <si>
    <t>Baycare Health Partners, Inc.</t>
  </si>
  <si>
    <t>Beth Israel Deaconess Care Organization (BIDCO)</t>
  </si>
  <si>
    <t>Boston Medical Center Mgt Service</t>
  </si>
  <si>
    <t>CD Practice Associates</t>
  </si>
  <si>
    <t>Central Massachusetts Independent Physician Assoc. (CMIPA)</t>
  </si>
  <si>
    <t>Lahey Hospital &amp; Medical Center</t>
  </si>
  <si>
    <t>Lowell General PHO</t>
  </si>
  <si>
    <t>MIT Medical (Physician Group)</t>
  </si>
  <si>
    <t>Mount Auburn Professional Services</t>
  </si>
  <si>
    <t>MWA PC DBA Riverbend Medical Group</t>
  </si>
  <si>
    <t>New England Quality Care Alliance (NEQCA)</t>
  </si>
  <si>
    <t>Partners Community Physician Organization</t>
  </si>
  <si>
    <t>President and Fellows of Harvard College</t>
  </si>
  <si>
    <t>Reliant Medical Group</t>
  </si>
  <si>
    <t>Signature Healthcare Medical Group</t>
  </si>
  <si>
    <t>South Shore Medical Center</t>
  </si>
  <si>
    <t>South Shore Physician Hospital Organization (SSPHO)</t>
  </si>
  <si>
    <t>Steward Network Services, Inc.</t>
  </si>
  <si>
    <t>UMass Memorial Health Care</t>
  </si>
  <si>
    <t>Aggregate w/parent</t>
  </si>
  <si>
    <t>Evans Medical Foundation, Inc.</t>
  </si>
  <si>
    <t>Cambridge Health Alliance</t>
  </si>
  <si>
    <t>Cape Cod Preferred Physicians</t>
  </si>
  <si>
    <t>Cooley Dickinson Physician Hospital Organization, Inc</t>
  </si>
  <si>
    <t>Valley Medical Group, P.C.</t>
  </si>
  <si>
    <t>East Boston Neighborhood Health Center</t>
  </si>
  <si>
    <t>Greater Lawrence Family Health Center, Inc.</t>
  </si>
  <si>
    <t>Greater New Bedford Community Health Center, Inc.</t>
  </si>
  <si>
    <t>Harvard Medical Faculty Physicians at Beth Israel Deaconess Medical Center</t>
  </si>
  <si>
    <t>Holyoke Health Center, INC</t>
  </si>
  <si>
    <t>Prima CARE, P.C.</t>
  </si>
  <si>
    <t>Southcoast Physicians Network Inc</t>
  </si>
  <si>
    <t>Hawthorn Medical Associates</t>
  </si>
  <si>
    <t>Valley Health Partners PHO at Holyoke Medical Center</t>
  </si>
  <si>
    <t>Steward Good Samaritan IPA</t>
  </si>
  <si>
    <t>UMass Memorial Medical Group</t>
  </si>
  <si>
    <t>Dedham Medical Associates</t>
  </si>
  <si>
    <t>Harvard Vanguard Medical Associates, Medford / Atrius Health</t>
  </si>
  <si>
    <t>Baystate Medical Practice</t>
  </si>
  <si>
    <t>Beth Israel Deaconess Physician Organization - Boston</t>
  </si>
  <si>
    <t>Bridgewater Goddard Park Medical Associates, Inc.</t>
  </si>
  <si>
    <t>Harvard Pilgrim Non Risk Physicians</t>
  </si>
  <si>
    <t>Alliance for Quality Care, LLC</t>
  </si>
  <si>
    <t>Highland Healthcare Assoc IPA Inc</t>
  </si>
  <si>
    <t>Tufts Medical Center Physician Organization</t>
  </si>
  <si>
    <t>Northeast Medical Practice</t>
  </si>
  <si>
    <t>Brigham and Women's Physicians Organization</t>
  </si>
  <si>
    <t>Charles River Medical Associates, P.C.</t>
  </si>
  <si>
    <t>Emerson Hospital PHO</t>
  </si>
  <si>
    <t>Hallmark Health System (HHS)</t>
  </si>
  <si>
    <t>Massachusetts General Physicians Organization, Inc.</t>
  </si>
  <si>
    <t>Newton-Wellesley Physician Hospital Group</t>
  </si>
  <si>
    <t>North Shore Physicians Group</t>
  </si>
  <si>
    <t>Pentucket Medical Associates (PMA)</t>
  </si>
  <si>
    <t>Tri-County Medical Associates</t>
  </si>
  <si>
    <t>PMG Physician Associates, P.C.</t>
  </si>
  <si>
    <t>Southboro Medical Group</t>
  </si>
  <si>
    <t>Steward Norwood Southwood IPA</t>
  </si>
  <si>
    <t>Steward St. Elizabeth's Health Professionals</t>
  </si>
  <si>
    <t>Sturdy Memorial Associates, Inc</t>
  </si>
  <si>
    <t>UMass Memorial Medical Group Inc.</t>
  </si>
  <si>
    <t>Winchester Physician Association</t>
  </si>
  <si>
    <t>Baycare Health Partners, Inc. Adult Practices</t>
  </si>
  <si>
    <t>Berkshire Health Systems</t>
  </si>
  <si>
    <t>Berkshire Health System Physicians</t>
  </si>
  <si>
    <t>Baystate High Street Health Center, Adult Medicine</t>
  </si>
  <si>
    <t>Baystate Mason Square Neighborhood Health Center</t>
  </si>
  <si>
    <t>Codman Square Health Center</t>
  </si>
  <si>
    <t>Brockton Neighborhood Health Center</t>
  </si>
  <si>
    <t>Caring Health Center, Inc.</t>
  </si>
  <si>
    <t>Family Health Center of Worcester</t>
  </si>
  <si>
    <t>Lawrence General IPA (d/b/a Choice Plus Network)</t>
  </si>
  <si>
    <t>Southcoast Physicians Network (Physician Group)</t>
  </si>
  <si>
    <t>Northeast PHO (NEPHO)</t>
  </si>
  <si>
    <t>Lowell Community Health Center Inc</t>
  </si>
  <si>
    <t>Brookside Community Health Center</t>
  </si>
  <si>
    <t>Lynn Community Health Center</t>
  </si>
  <si>
    <t>MGH Chelsea HealthCare Center</t>
  </si>
  <si>
    <t>MGH Revere HealthCare Center</t>
  </si>
  <si>
    <t>Cambridge Health Alliance Physician Organization</t>
  </si>
  <si>
    <t>CentMass Association of Physicians</t>
  </si>
  <si>
    <t>Edward M. Kennedy Community Health Center, Inc.</t>
  </si>
  <si>
    <t>Melrose-Wakefield IPA, Inc.</t>
  </si>
  <si>
    <t>RiverBend Medical</t>
  </si>
  <si>
    <t>Signature Healthcare Corporation</t>
  </si>
  <si>
    <t>South Cove Community Health Center</t>
  </si>
  <si>
    <t>Mercy Medical Center</t>
  </si>
  <si>
    <t>Boston University Affiliated Physicians</t>
  </si>
  <si>
    <t>Harvard Medical Faculty Physicians</t>
  </si>
  <si>
    <t>Steward Medical Group</t>
  </si>
  <si>
    <t>Harbor Medical Associates PC</t>
  </si>
  <si>
    <t>Manet Community Health Center, Inc. at North Quincy</t>
  </si>
  <si>
    <t>Whittier Street Health Center</t>
  </si>
  <si>
    <t>BU Family Medicine Physician Group</t>
  </si>
  <si>
    <t>Parent Provider Group</t>
  </si>
  <si>
    <t>Data Level</t>
  </si>
  <si>
    <t>CY 2015 - CY 2017 Unadjusted TME by Service Category: Commercial, MassHealth MCO, and Medicare Advantage</t>
  </si>
  <si>
    <t>Service Category</t>
  </si>
  <si>
    <t>2015 PMPM Spending</t>
  </si>
  <si>
    <t>2016 PMPM Spending</t>
  </si>
  <si>
    <t>2017 PMPM Spending</t>
  </si>
  <si>
    <t>Medicaid MCO</t>
  </si>
  <si>
    <t>Hospital Inpatient</t>
  </si>
  <si>
    <t>Hospital Outpatient</t>
  </si>
  <si>
    <t>Professional Physician</t>
  </si>
  <si>
    <t>Professional Other</t>
  </si>
  <si>
    <t>Pharmacy</t>
  </si>
  <si>
    <t>Non-Claims</t>
  </si>
  <si>
    <t>% Change 2015-2016</t>
  </si>
  <si>
    <t>% Change 2016-2017</t>
  </si>
  <si>
    <t>Medicare Advantage</t>
  </si>
  <si>
    <t>CY 2015 - CY 2017 Commercial Full-Claim, MassHealth MCO, and Medicare Advantage Health Status Adjusted TME Growth Rates for the 10 Largest Managing Physician Groups by 2016 Commercial Full-Claim Member Months</t>
  </si>
  <si>
    <t>Managing Physician Group</t>
  </si>
  <si>
    <t>2015 Health Status Adjusted TME</t>
  </si>
  <si>
    <t>2016 Health Status Adjusted TME</t>
  </si>
  <si>
    <t>2017 Health Status Adjusted TME</t>
  </si>
  <si>
    <t>CY 2015 - CY 2017 Risk Adjustment Tools and Versions by Payer</t>
  </si>
  <si>
    <t>2015 Final</t>
  </si>
  <si>
    <t>Risk Adjustment Tool and Version</t>
  </si>
  <si>
    <t>2016 Final</t>
  </si>
  <si>
    <t>2017 Preliminary</t>
  </si>
  <si>
    <t>Ingenix ERG Retrospective v9.2.139</t>
  </si>
  <si>
    <t>DxCG 4.3.1</t>
  </si>
  <si>
    <t>Impact Pro Version 9</t>
  </si>
  <si>
    <t>ERG INGENIX 8.3</t>
  </si>
  <si>
    <t>MedAssets Refined DRG Grouper RDRG r24</t>
  </si>
  <si>
    <t>IIRP v4.1</t>
  </si>
  <si>
    <t>DxCG 4.1 model 18</t>
  </si>
  <si>
    <t>MARA 3.8</t>
  </si>
  <si>
    <t>DxCG 5.1 model 18</t>
  </si>
  <si>
    <t>DxCG Version 5.0</t>
  </si>
  <si>
    <t>Verisk Health Sightlines DxCG Risk Solutions 5.1</t>
  </si>
  <si>
    <t>DxCG Intelligence 4 GUI 4.2.0</t>
  </si>
  <si>
    <t>CMS Monthly Membership Report</t>
  </si>
  <si>
    <t>DxCG 4.1.0</t>
  </si>
  <si>
    <t>Symmetry Episode Risk Grouper 8.3</t>
  </si>
  <si>
    <t>2007 CMS-HCC&amp; CMS Monthly Membership Report</t>
  </si>
  <si>
    <t xml:space="preserve">* Cigna reported two entities separately for their 2015, 2016, and 2017 TME data: Cigna East and Cigna West. Cigna East includes members under Connecticut General Life Insurance Company - Medical and Cigna Health and Life Ins. Co. Cigna West includes members under CIGNA Health and Life Insurance Company (CHLIC). </t>
  </si>
  <si>
    <t>Mount Auburn Cambridge IPA</t>
  </si>
  <si>
    <t>Harrington Physician Services</t>
  </si>
  <si>
    <t>Winchester Physician Associates</t>
  </si>
  <si>
    <t>CY 2015 - 2017 Member Months by Payer, Insurance Category, Product Type, and Payment Method</t>
  </si>
  <si>
    <t>The Commercial insurance category includes both Commercial full claims and Commerical partial claims data.</t>
  </si>
  <si>
    <t>Payment Method</t>
  </si>
  <si>
    <t>Commercial</t>
  </si>
  <si>
    <t>Fee for Service</t>
  </si>
  <si>
    <t>Limited Budget</t>
  </si>
  <si>
    <t>Other,non-FFS based</t>
  </si>
  <si>
    <t>Medicare and Medicare Advantage</t>
  </si>
  <si>
    <t>Global Budget/Payments</t>
  </si>
  <si>
    <t>Global Budget/Payments (Partial)</t>
  </si>
  <si>
    <t>Medicaid  &amp; Medicaid MCO</t>
  </si>
  <si>
    <t>Dual –Eligibles, 18-64</t>
  </si>
  <si>
    <t>Dual-Eligibles, 65 and over</t>
  </si>
  <si>
    <t>MassHealth</t>
  </si>
  <si>
    <t>Minuteman Health Inc.</t>
  </si>
  <si>
    <t>Bundled Payments</t>
  </si>
  <si>
    <t>CY 2015 - CY 2017 Member Months by Payer, Insurance Category, Product Type, Parent Provider Group, Local Practice Group, and Payment Method</t>
  </si>
  <si>
    <t>As outlined in CHIA's Alternative Payment Methods Data Specification Manual, payers are asked to submit individual physicians and physician groups below the 36,000 member month threshold in an aggregate line. "Aggregate w/no parents" refers to such individual physicians and physician groups below threshold that do not belong to any parent physician group. "Aggregate w/parent" refers to individual physicians and physician groups below threshold that are part of a parent physician group. The commercial insurance category includes both commercial full-claim and commercial partial-claim data.</t>
  </si>
  <si>
    <t>LocalPracticeGroup</t>
  </si>
  <si>
    <t>Global</t>
  </si>
  <si>
    <t>The Childrens Hospital Corporation</t>
  </si>
  <si>
    <t>Child Health Foundation of Boston (Physician Group)</t>
  </si>
  <si>
    <t>Signature Healthcare Brockton Hospital Physician Hospital Organization, Inc.</t>
  </si>
  <si>
    <t>Sturdy Hospital Physicians (Physician Group)</t>
  </si>
  <si>
    <t>Baystate Medical Center</t>
  </si>
  <si>
    <t>Beth Israel Deaconess Medical Center</t>
  </si>
  <si>
    <t>Brigham and Women's Hospital</t>
  </si>
  <si>
    <t>Lahey Health - Winchester Hospital</t>
  </si>
  <si>
    <t>Massachusetts General Hospital</t>
  </si>
  <si>
    <t>Newton-Wellesley Hospital</t>
  </si>
  <si>
    <t>Tufts Medical Center</t>
  </si>
  <si>
    <t>UMass Memorial Medical Center</t>
  </si>
  <si>
    <t>Affiliated Pediatric Practices (APP)</t>
  </si>
  <si>
    <t>Newton-Wellesley PHO, Inc.</t>
  </si>
  <si>
    <t>Compass Medical, P.C.</t>
  </si>
  <si>
    <t>Pediatric Physicians' Organization at Children's (PPOC)</t>
  </si>
  <si>
    <t>Baystate Medical Practice PHO</t>
  </si>
  <si>
    <t>Dorchester House Multi-Service Center</t>
  </si>
  <si>
    <t>Pediatric Health Care Associates</t>
  </si>
  <si>
    <t>South Cove Community Health Center at Quincy</t>
  </si>
  <si>
    <t>Children's Hospital Physicians</t>
  </si>
  <si>
    <t>UMass Memorial Medical Center - Based Practices</t>
  </si>
  <si>
    <t>Emerson Hospital And Emerson PHO</t>
  </si>
  <si>
    <t>Baycare Health Partners, Inc. Pediatric Practices</t>
  </si>
  <si>
    <t>Pediatric Physicians' Organization at Children's (PPOC) - Primary Care</t>
  </si>
  <si>
    <t>Holyoke Pediatric Associates, LLP</t>
  </si>
  <si>
    <t>Chicopee Health Center</t>
  </si>
  <si>
    <t>Sum of Member Months</t>
  </si>
  <si>
    <t>Year (2015, 2016, 2017)</t>
  </si>
  <si>
    <t>Product Type (HMO and POS, PPO, Indemnity, Other)</t>
  </si>
  <si>
    <t>Tufts Public Plans</t>
  </si>
  <si>
    <t>Provider Group (Parent)</t>
  </si>
  <si>
    <t>PCP Type</t>
  </si>
  <si>
    <t>Lowell General Hospital</t>
  </si>
  <si>
    <t>Massachusetts General Hospital Physicians Organization</t>
  </si>
  <si>
    <t>Harrington Physician Organization</t>
  </si>
  <si>
    <t>CY 2015 - CY 2017 Membership by Insurance Category and Product Type</t>
  </si>
  <si>
    <t>October 2018</t>
  </si>
  <si>
    <t>CY 2015 - CY 2017 Member Months by Payer, Insurance Category, Product Type, Parent Provider Group, Local Practice Group, and Payment Methods</t>
  </si>
  <si>
    <t>UMass Memorial Health Care, Inc &amp; Affiliates</t>
  </si>
  <si>
    <t>Medicare &amp; Medicaid Dual Eligibles 65+</t>
  </si>
  <si>
    <t>Milford Regional Physician Group</t>
  </si>
  <si>
    <t xml:space="preserve">CY 2015 - CY 2017 Health Status Adjusted TME for Managing Physician Groups - UPDATED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</si>
</sst>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_(* \(#,##0.00\);_(* &quot;-&quot;??_);_(@_)"/>
    <numFmt numFmtId="164" formatCode="&quot;$&quot;#,##0.00"/>
    <numFmt numFmtId="165" formatCode="0.0%"/>
    <numFmt numFmtId="166" formatCode="_(* #,##0_);_(* \(#,##0\);_(* &quot;-&quot;??_);_(@_)"/>
  </numFmts>
  <fonts count="28" x14ac:knownFonts="1">
    <font>
      <sz val="11"/>
      <color theme="1"/>
      <name val="Calibri"/>
      <family val="2"/>
      <scheme val="minor"/>
    </font>
    <font>
      <sz val="11"/>
      <color theme="1"/>
      <name val="Calibri"/>
      <family val="2"/>
      <scheme val="minor"/>
    </font>
    <font>
      <sz val="10"/>
      <name val="Arial"/>
      <family val="2"/>
    </font>
    <font>
      <b/>
      <sz val="18"/>
      <color theme="3"/>
      <name val="Arial"/>
      <family val="2"/>
    </font>
    <font>
      <sz val="11"/>
      <color theme="1"/>
      <name val="Arial"/>
      <family val="2"/>
    </font>
    <font>
      <b/>
      <sz val="18"/>
      <color theme="1"/>
      <name val="Arial"/>
      <family val="2"/>
    </font>
    <font>
      <b/>
      <sz val="12"/>
      <color theme="1"/>
      <name val="Arial"/>
      <family val="2"/>
    </font>
    <font>
      <sz val="12"/>
      <color theme="1"/>
      <name val="Arial"/>
      <family val="2"/>
    </font>
    <font>
      <b/>
      <sz val="14"/>
      <color theme="9" tint="-0.249977111117893"/>
      <name val="Arial"/>
      <family val="2"/>
    </font>
    <font>
      <b/>
      <sz val="11"/>
      <name val="Arial"/>
      <family val="2"/>
    </font>
    <font>
      <b/>
      <sz val="14"/>
      <color theme="9"/>
      <name val="Arial"/>
      <family val="2"/>
    </font>
    <font>
      <b/>
      <sz val="14"/>
      <color theme="3"/>
      <name val="Arial"/>
      <family val="2"/>
    </font>
    <font>
      <sz val="11"/>
      <color rgb="FFFF0000"/>
      <name val="Arial"/>
      <family val="2"/>
    </font>
    <font>
      <b/>
      <sz val="11"/>
      <color theme="1"/>
      <name val="Arial"/>
      <family val="2"/>
    </font>
    <font>
      <u/>
      <sz val="11"/>
      <color indexed="8"/>
      <name val="Arial"/>
      <family val="2"/>
    </font>
    <font>
      <i/>
      <sz val="11"/>
      <color theme="1"/>
      <name val="Arial"/>
      <family val="2"/>
    </font>
    <font>
      <i/>
      <sz val="11"/>
      <name val="Arial"/>
      <family val="2"/>
    </font>
    <font>
      <b/>
      <u/>
      <sz val="12"/>
      <color theme="1"/>
      <name val="Arial"/>
      <family val="2"/>
    </font>
    <font>
      <sz val="12"/>
      <name val="Arial"/>
      <family val="2"/>
    </font>
    <font>
      <b/>
      <i/>
      <sz val="10"/>
      <color theme="1"/>
      <name val="Arial"/>
      <family val="2"/>
    </font>
    <font>
      <sz val="10"/>
      <color theme="1"/>
      <name val="Arial"/>
      <family val="2"/>
    </font>
    <font>
      <b/>
      <sz val="14"/>
      <color theme="1"/>
      <name val="Arial"/>
      <family val="2"/>
    </font>
    <font>
      <b/>
      <i/>
      <sz val="11"/>
      <color theme="1"/>
      <name val="Arial"/>
      <family val="2"/>
    </font>
    <font>
      <b/>
      <sz val="14"/>
      <color theme="1"/>
      <name val="Arial Narrow"/>
      <family val="2"/>
    </font>
    <font>
      <sz val="11"/>
      <color theme="1"/>
      <name val="Arial Narrow"/>
      <family val="2"/>
    </font>
    <font>
      <sz val="10"/>
      <color theme="1"/>
      <name val="Arial Narrow"/>
      <family val="2"/>
    </font>
    <font>
      <b/>
      <sz val="11"/>
      <color theme="1"/>
      <name val="Arial Narrow"/>
      <family val="2"/>
    </font>
    <font>
      <u/>
      <sz val="10"/>
      <color theme="1"/>
      <name val="Arial Narrow"/>
      <family val="2"/>
    </font>
  </fonts>
  <fills count="4">
    <fill>
      <patternFill patternType="none"/>
    </fill>
    <fill>
      <patternFill patternType="gray125"/>
    </fill>
    <fill>
      <patternFill patternType="solid">
        <fgColor theme="0"/>
        <bgColor indexed="64"/>
      </patternFill>
    </fill>
    <fill>
      <patternFill patternType="solid">
        <fgColor theme="8" tint="0.59999389629810485"/>
        <bgColor indexed="64"/>
      </patternFill>
    </fill>
  </fills>
  <borders count="8">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s>
  <cellStyleXfs count="4">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cellStyleXfs>
  <cellXfs count="90">
    <xf numFmtId="0" fontId="0" fillId="0" borderId="0" xfId="0"/>
    <xf numFmtId="0" fontId="3" fillId="0" borderId="0" xfId="0" applyFont="1"/>
    <xf numFmtId="0" fontId="4" fillId="0" borderId="0" xfId="0" applyFont="1"/>
    <xf numFmtId="0" fontId="5" fillId="0" borderId="0" xfId="0" applyFont="1" applyBorder="1"/>
    <xf numFmtId="0" fontId="6" fillId="0" borderId="0" xfId="0" applyFont="1" applyBorder="1"/>
    <xf numFmtId="0" fontId="7" fillId="0" borderId="0" xfId="0" applyFont="1"/>
    <xf numFmtId="49" fontId="8" fillId="0" borderId="0" xfId="0" applyNumberFormat="1" applyFont="1" applyBorder="1"/>
    <xf numFmtId="49" fontId="9" fillId="0" borderId="0" xfId="0" applyNumberFormat="1" applyFont="1" applyFill="1" applyBorder="1"/>
    <xf numFmtId="0" fontId="4" fillId="0" borderId="0" xfId="0" applyFont="1" applyFill="1"/>
    <xf numFmtId="49" fontId="10" fillId="0" borderId="0" xfId="0" applyNumberFormat="1" applyFont="1" applyFill="1" applyBorder="1"/>
    <xf numFmtId="0" fontId="5" fillId="0" borderId="0" xfId="0" applyFont="1"/>
    <xf numFmtId="0" fontId="11" fillId="0" borderId="0" xfId="0" applyFont="1"/>
    <xf numFmtId="0" fontId="12" fillId="0" borderId="0" xfId="0" applyFont="1"/>
    <xf numFmtId="0" fontId="13" fillId="0" borderId="0" xfId="0" applyFont="1" applyAlignment="1"/>
    <xf numFmtId="0" fontId="13" fillId="0" borderId="0" xfId="0" applyFont="1"/>
    <xf numFmtId="0" fontId="15" fillId="0" borderId="0" xfId="0" applyFont="1" applyAlignment="1">
      <alignment horizontal="left"/>
    </xf>
    <xf numFmtId="0" fontId="15" fillId="0" borderId="0" xfId="0" applyFont="1"/>
    <xf numFmtId="0" fontId="16" fillId="0" borderId="0" xfId="0" applyFont="1"/>
    <xf numFmtId="0" fontId="17" fillId="0" borderId="0" xfId="0" applyFont="1"/>
    <xf numFmtId="0" fontId="4" fillId="0" borderId="0" xfId="0" applyFont="1" applyBorder="1"/>
    <xf numFmtId="0" fontId="18" fillId="0" borderId="0" xfId="0" applyFont="1"/>
    <xf numFmtId="0" fontId="4" fillId="0" borderId="0" xfId="0" applyFont="1" applyFill="1" applyBorder="1"/>
    <xf numFmtId="0" fontId="19" fillId="0" borderId="0" xfId="0" applyFont="1" applyBorder="1" applyAlignment="1">
      <alignment horizontal="left"/>
    </xf>
    <xf numFmtId="0" fontId="19" fillId="0" borderId="0" xfId="0" applyFont="1" applyBorder="1" applyAlignment="1">
      <alignment wrapText="1"/>
    </xf>
    <xf numFmtId="0" fontId="19" fillId="0" borderId="0" xfId="0" applyFont="1" applyBorder="1" applyAlignment="1">
      <alignment horizontal="left" wrapText="1"/>
    </xf>
    <xf numFmtId="0" fontId="19" fillId="0" borderId="0" xfId="0" applyFont="1"/>
    <xf numFmtId="0" fontId="20" fillId="0" borderId="0" xfId="0" applyFont="1"/>
    <xf numFmtId="0" fontId="21" fillId="0" borderId="0" xfId="0" applyFont="1" applyFill="1" applyBorder="1"/>
    <xf numFmtId="0" fontId="13" fillId="0" borderId="1" xfId="0" applyFont="1" applyFill="1" applyBorder="1" applyAlignment="1">
      <alignment horizontal="center"/>
    </xf>
    <xf numFmtId="0" fontId="4" fillId="0" borderId="1" xfId="0" applyFont="1" applyFill="1" applyBorder="1"/>
    <xf numFmtId="3" fontId="4" fillId="0" borderId="1" xfId="0" applyNumberFormat="1" applyFont="1" applyFill="1" applyBorder="1"/>
    <xf numFmtId="164" fontId="4" fillId="0" borderId="1" xfId="0" applyNumberFormat="1" applyFont="1" applyFill="1" applyBorder="1"/>
    <xf numFmtId="165" fontId="4" fillId="0" borderId="1" xfId="2" applyNumberFormat="1" applyFont="1" applyFill="1" applyBorder="1"/>
    <xf numFmtId="0" fontId="4" fillId="0" borderId="7" xfId="0" applyFont="1" applyFill="1" applyBorder="1"/>
    <xf numFmtId="0" fontId="4" fillId="0" borderId="3" xfId="0" applyFont="1" applyFill="1" applyBorder="1"/>
    <xf numFmtId="3" fontId="4" fillId="0" borderId="7" xfId="0" applyNumberFormat="1" applyFont="1" applyFill="1" applyBorder="1"/>
    <xf numFmtId="3" fontId="4" fillId="0" borderId="3" xfId="0" applyNumberFormat="1" applyFont="1" applyFill="1" applyBorder="1"/>
    <xf numFmtId="0" fontId="22" fillId="0" borderId="0" xfId="0" applyFont="1" applyFill="1" applyBorder="1"/>
    <xf numFmtId="164" fontId="4" fillId="0" borderId="0" xfId="0" applyNumberFormat="1" applyFont="1"/>
    <xf numFmtId="0" fontId="21" fillId="0" borderId="0" xfId="0" applyFont="1"/>
    <xf numFmtId="0" fontId="22" fillId="0" borderId="0" xfId="0" applyFont="1"/>
    <xf numFmtId="0" fontId="13" fillId="0" borderId="1" xfId="0" applyFont="1" applyBorder="1" applyAlignment="1">
      <alignment horizontal="center" vertical="center" wrapText="1"/>
    </xf>
    <xf numFmtId="0" fontId="4" fillId="0" borderId="7" xfId="0" applyFont="1" applyBorder="1"/>
    <xf numFmtId="0" fontId="4" fillId="0" borderId="3" xfId="0" applyFont="1" applyBorder="1"/>
    <xf numFmtId="164" fontId="4" fillId="0" borderId="7" xfId="0" applyNumberFormat="1" applyFont="1" applyBorder="1"/>
    <xf numFmtId="164" fontId="4" fillId="0" borderId="3" xfId="0" applyNumberFormat="1" applyFont="1" applyBorder="1"/>
    <xf numFmtId="166" fontId="4" fillId="0" borderId="0" xfId="1" applyNumberFormat="1" applyFont="1"/>
    <xf numFmtId="166" fontId="13" fillId="0" borderId="1" xfId="1" applyNumberFormat="1" applyFont="1" applyBorder="1" applyAlignment="1">
      <alignment horizontal="center" vertical="center" wrapText="1"/>
    </xf>
    <xf numFmtId="166" fontId="4" fillId="0" borderId="7" xfId="1" applyNumberFormat="1" applyFont="1" applyBorder="1"/>
    <xf numFmtId="166" fontId="4" fillId="0" borderId="3" xfId="1" applyNumberFormat="1" applyFont="1" applyBorder="1"/>
    <xf numFmtId="164" fontId="13" fillId="0" borderId="1" xfId="0" applyNumberFormat="1" applyFont="1" applyBorder="1" applyAlignment="1">
      <alignment horizontal="center" vertical="center" wrapText="1"/>
    </xf>
    <xf numFmtId="165" fontId="4" fillId="0" borderId="7" xfId="2" applyNumberFormat="1" applyFont="1" applyBorder="1"/>
    <xf numFmtId="165" fontId="4" fillId="0" borderId="3" xfId="2" applyNumberFormat="1" applyFont="1" applyBorder="1"/>
    <xf numFmtId="0" fontId="13" fillId="0" borderId="1" xfId="0" applyFont="1" applyBorder="1" applyAlignment="1">
      <alignment horizontal="center" vertical="center"/>
    </xf>
    <xf numFmtId="0" fontId="13" fillId="0" borderId="1" xfId="0" applyFont="1" applyBorder="1" applyAlignment="1">
      <alignment horizontal="center"/>
    </xf>
    <xf numFmtId="0" fontId="4" fillId="0" borderId="1" xfId="0" applyFont="1" applyBorder="1"/>
    <xf numFmtId="3" fontId="4" fillId="0" borderId="0" xfId="0" applyNumberFormat="1" applyFont="1" applyFill="1" applyBorder="1"/>
    <xf numFmtId="164" fontId="4" fillId="0" borderId="7" xfId="0" applyNumberFormat="1" applyFont="1" applyFill="1" applyBorder="1"/>
    <xf numFmtId="165" fontId="4" fillId="0" borderId="7" xfId="2" applyNumberFormat="1" applyFont="1" applyFill="1" applyBorder="1"/>
    <xf numFmtId="0" fontId="23" fillId="2" borderId="0" xfId="0" applyFont="1" applyFill="1"/>
    <xf numFmtId="0" fontId="24" fillId="2" borderId="0" xfId="0" applyFont="1" applyFill="1"/>
    <xf numFmtId="0" fontId="25" fillId="2" borderId="0" xfId="0" applyFont="1" applyFill="1"/>
    <xf numFmtId="0" fontId="26" fillId="2" borderId="1" xfId="0" applyFont="1" applyFill="1" applyBorder="1"/>
    <xf numFmtId="0" fontId="24" fillId="2" borderId="1" xfId="0" applyFont="1" applyFill="1" applyBorder="1"/>
    <xf numFmtId="166" fontId="24" fillId="2" borderId="1" xfId="1" applyNumberFormat="1" applyFont="1" applyFill="1" applyBorder="1"/>
    <xf numFmtId="166" fontId="24" fillId="2" borderId="0" xfId="0" applyNumberFormat="1" applyFont="1" applyFill="1"/>
    <xf numFmtId="0" fontId="23" fillId="0" borderId="0" xfId="0" applyFont="1" applyFill="1"/>
    <xf numFmtId="0" fontId="24" fillId="0" borderId="0" xfId="0" applyFont="1" applyFill="1"/>
    <xf numFmtId="0" fontId="27" fillId="0" borderId="0" xfId="0" applyFont="1" applyFill="1"/>
    <xf numFmtId="0" fontId="24" fillId="0" borderId="1" xfId="0" applyFont="1" applyFill="1" applyBorder="1"/>
    <xf numFmtId="0" fontId="24" fillId="0" borderId="1" xfId="0" applyFont="1" applyFill="1" applyBorder="1" applyAlignment="1">
      <alignment horizontal="left"/>
    </xf>
    <xf numFmtId="3" fontId="24" fillId="0" borderId="1" xfId="0" applyNumberFormat="1" applyFont="1" applyFill="1" applyBorder="1"/>
    <xf numFmtId="3" fontId="24" fillId="0" borderId="0" xfId="0" applyNumberFormat="1" applyFont="1" applyFill="1"/>
    <xf numFmtId="0" fontId="0" fillId="0" borderId="0" xfId="0" applyFill="1"/>
    <xf numFmtId="2" fontId="0" fillId="0" borderId="0" xfId="0" applyNumberFormat="1"/>
    <xf numFmtId="0" fontId="19" fillId="0" borderId="0" xfId="0" applyFont="1" applyBorder="1" applyAlignment="1">
      <alignment horizontal="left" wrapText="1"/>
    </xf>
    <xf numFmtId="0" fontId="13" fillId="0" borderId="2" xfId="0" applyFont="1" applyFill="1" applyBorder="1" applyAlignment="1">
      <alignment horizontal="center" vertical="center"/>
    </xf>
    <xf numFmtId="0" fontId="13" fillId="0" borderId="3" xfId="0" applyFont="1" applyFill="1" applyBorder="1" applyAlignment="1">
      <alignment horizontal="center" vertical="center"/>
    </xf>
    <xf numFmtId="0" fontId="13" fillId="0" borderId="7" xfId="0" applyFont="1" applyFill="1" applyBorder="1" applyAlignment="1">
      <alignment horizontal="center" vertical="center"/>
    </xf>
    <xf numFmtId="0" fontId="13" fillId="0" borderId="2" xfId="0" applyFont="1" applyFill="1" applyBorder="1" applyAlignment="1">
      <alignment horizontal="center" wrapText="1"/>
    </xf>
    <xf numFmtId="0" fontId="13" fillId="0" borderId="3" xfId="0" applyFont="1" applyFill="1" applyBorder="1" applyAlignment="1">
      <alignment horizontal="center" wrapText="1"/>
    </xf>
    <xf numFmtId="0" fontId="13" fillId="3" borderId="7" xfId="0" applyFont="1" applyFill="1" applyBorder="1" applyAlignment="1">
      <alignment horizontal="center" vertical="center"/>
    </xf>
    <xf numFmtId="0" fontId="13" fillId="0" borderId="4" xfId="0" applyFont="1" applyFill="1" applyBorder="1" applyAlignment="1">
      <alignment horizontal="center"/>
    </xf>
    <xf numFmtId="0" fontId="13" fillId="0" borderId="5" xfId="0" applyFont="1" applyFill="1" applyBorder="1" applyAlignment="1">
      <alignment horizontal="center"/>
    </xf>
    <xf numFmtId="0" fontId="13" fillId="0" borderId="6" xfId="0" applyFont="1" applyFill="1" applyBorder="1" applyAlignment="1">
      <alignment horizontal="center"/>
    </xf>
    <xf numFmtId="0" fontId="25" fillId="0" borderId="0" xfId="0" applyFont="1" applyFill="1" applyAlignment="1">
      <alignment horizontal="left" vertical="top" wrapText="1"/>
    </xf>
    <xf numFmtId="0" fontId="13" fillId="0" borderId="1" xfId="0" applyFont="1" applyBorder="1" applyAlignment="1">
      <alignment horizontal="center"/>
    </xf>
    <xf numFmtId="0" fontId="13" fillId="0" borderId="2" xfId="0" applyFont="1" applyBorder="1" applyAlignment="1">
      <alignment horizontal="center" vertical="center"/>
    </xf>
    <xf numFmtId="0" fontId="13" fillId="0" borderId="3" xfId="0" applyFont="1" applyBorder="1" applyAlignment="1">
      <alignment horizontal="center" vertical="center"/>
    </xf>
    <xf numFmtId="0" fontId="0" fillId="2" borderId="0" xfId="0" applyFill="1"/>
  </cellXfs>
  <cellStyles count="4">
    <cellStyle name="Comma" xfId="1" builtinId="3"/>
    <cellStyle name="Normal" xfId="0" builtinId="0"/>
    <cellStyle name="Normal 2" xfId="3"/>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152400</xdr:colOff>
      <xdr:row>40</xdr:row>
      <xdr:rowOff>152400</xdr:rowOff>
    </xdr:to>
    <xdr:pic>
      <xdr:nvPicPr>
        <xdr:cNvPr id="4" name="Picture 3">
          <a:extLst>
            <a:ext uri="{FF2B5EF4-FFF2-40B4-BE49-F238E27FC236}">
              <a16:creationId xmlns:a16="http://schemas.microsoft.com/office/drawing/2014/main" xmlns="" id="{2B54454D-3D66-334C-A655-DB0D10DFA11F}"/>
            </a:ext>
          </a:extLst>
        </xdr:cNvPr>
        <xdr:cNvPicPr>
          <a:picLocks noChangeAspect="1"/>
        </xdr:cNvPicPr>
      </xdr:nvPicPr>
      <xdr:blipFill>
        <a:blip xmlns:r="http://schemas.openxmlformats.org/officeDocument/2006/relationships" r:embed="rId1"/>
        <a:stretch>
          <a:fillRect/>
        </a:stretch>
      </xdr:blipFill>
      <xdr:spPr>
        <a:xfrm>
          <a:off x="0" y="0"/>
          <a:ext cx="10058400" cy="77724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election activeCell="M1" sqref="M1"/>
    </sheetView>
  </sheetViews>
  <sheetFormatPr defaultColWidth="11.42578125" defaultRowHeight="15" x14ac:dyDescent="0.25"/>
  <cols>
    <col min="1" max="16384" width="11.42578125" style="89"/>
  </cols>
  <sheetData/>
  <pageMargins left="0.75" right="0.75" top="1" bottom="1" header="0.5" footer="0.5"/>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6"/>
  <sheetViews>
    <sheetView showGridLines="0" workbookViewId="0"/>
  </sheetViews>
  <sheetFormatPr defaultColWidth="8.85546875" defaultRowHeight="14.25" x14ac:dyDescent="0.2"/>
  <cols>
    <col min="1" max="1" width="3.85546875" style="2" customWidth="1"/>
    <col min="2" max="16384" width="8.85546875" style="2"/>
  </cols>
  <sheetData>
    <row r="1" spans="1:16" ht="23.25" x14ac:dyDescent="0.35">
      <c r="A1" s="1" t="s">
        <v>0</v>
      </c>
    </row>
    <row r="3" spans="1:16" ht="23.25" x14ac:dyDescent="0.35">
      <c r="A3" s="3" t="s">
        <v>1</v>
      </c>
    </row>
    <row r="4" spans="1:16" s="5" customFormat="1" ht="15.75" x14ac:dyDescent="0.25">
      <c r="A4" s="4"/>
    </row>
    <row r="5" spans="1:16" ht="18" x14ac:dyDescent="0.25">
      <c r="A5" s="6" t="s">
        <v>283</v>
      </c>
    </row>
    <row r="6" spans="1:16" ht="17.25" customHeight="1" x14ac:dyDescent="0.25">
      <c r="A6" s="7"/>
      <c r="B6" s="8"/>
      <c r="C6" s="8"/>
      <c r="D6" s="8"/>
      <c r="E6" s="8"/>
      <c r="F6" s="8"/>
      <c r="G6" s="8"/>
      <c r="H6" s="8"/>
    </row>
    <row r="7" spans="1:16" ht="17.25" customHeight="1" x14ac:dyDescent="0.25">
      <c r="A7" s="9"/>
      <c r="B7" s="8"/>
      <c r="C7" s="8"/>
      <c r="D7" s="8"/>
      <c r="E7" s="8"/>
      <c r="F7" s="8"/>
      <c r="G7" s="8"/>
    </row>
    <row r="8" spans="1:16" ht="23.25" x14ac:dyDescent="0.35">
      <c r="A8" s="10" t="s">
        <v>2</v>
      </c>
    </row>
    <row r="10" spans="1:16" ht="18" x14ac:dyDescent="0.25">
      <c r="A10" s="11" t="s">
        <v>24</v>
      </c>
      <c r="P10" s="12"/>
    </row>
    <row r="11" spans="1:16" ht="18" x14ac:dyDescent="0.25">
      <c r="A11" s="11"/>
    </row>
    <row r="12" spans="1:16" ht="18" x14ac:dyDescent="0.25">
      <c r="A12" s="11" t="s">
        <v>282</v>
      </c>
      <c r="P12" s="12"/>
    </row>
    <row r="13" spans="1:16" ht="18" x14ac:dyDescent="0.25">
      <c r="A13" s="11"/>
      <c r="P13" s="12"/>
    </row>
    <row r="14" spans="1:16" ht="18" x14ac:dyDescent="0.25">
      <c r="A14" s="11" t="s">
        <v>77</v>
      </c>
    </row>
    <row r="15" spans="1:16" ht="18" x14ac:dyDescent="0.25">
      <c r="A15" s="11"/>
    </row>
    <row r="16" spans="1:16" ht="18" x14ac:dyDescent="0.25">
      <c r="A16" s="11" t="s">
        <v>25</v>
      </c>
      <c r="P16" s="12"/>
    </row>
    <row r="17" spans="1:19" ht="18" x14ac:dyDescent="0.25">
      <c r="A17" s="11"/>
    </row>
    <row r="18" spans="1:19" ht="18" x14ac:dyDescent="0.25">
      <c r="A18" s="11" t="s">
        <v>181</v>
      </c>
      <c r="P18" s="12"/>
    </row>
    <row r="19" spans="1:19" ht="18" x14ac:dyDescent="0.25">
      <c r="A19" s="11"/>
    </row>
    <row r="20" spans="1:19" ht="18" x14ac:dyDescent="0.25">
      <c r="A20" s="11" t="s">
        <v>226</v>
      </c>
    </row>
    <row r="21" spans="1:19" ht="18" x14ac:dyDescent="0.25">
      <c r="A21" s="11"/>
    </row>
    <row r="22" spans="1:19" ht="18" x14ac:dyDescent="0.25">
      <c r="A22" s="11" t="s">
        <v>284</v>
      </c>
    </row>
    <row r="23" spans="1:19" ht="18" x14ac:dyDescent="0.25">
      <c r="A23" s="11"/>
    </row>
    <row r="24" spans="1:19" ht="18" x14ac:dyDescent="0.25">
      <c r="A24" s="11" t="s">
        <v>3</v>
      </c>
    </row>
    <row r="25" spans="1:19" ht="18" x14ac:dyDescent="0.25">
      <c r="A25" s="11"/>
    </row>
    <row r="26" spans="1:19" ht="15" x14ac:dyDescent="0.25">
      <c r="A26" s="13" t="s">
        <v>4</v>
      </c>
    </row>
    <row r="27" spans="1:19" x14ac:dyDescent="0.2">
      <c r="A27" s="2" t="s">
        <v>28</v>
      </c>
    </row>
    <row r="28" spans="1:19" x14ac:dyDescent="0.2">
      <c r="A28" s="2" t="s">
        <v>29</v>
      </c>
    </row>
    <row r="30" spans="1:19" ht="15" x14ac:dyDescent="0.25">
      <c r="A30" s="14" t="s">
        <v>5</v>
      </c>
    </row>
    <row r="31" spans="1:19" x14ac:dyDescent="0.2">
      <c r="A31" s="15" t="s">
        <v>26</v>
      </c>
      <c r="B31" s="16"/>
      <c r="C31" s="16"/>
      <c r="D31" s="16"/>
      <c r="E31" s="16"/>
      <c r="F31" s="16"/>
      <c r="G31" s="16"/>
      <c r="H31" s="16"/>
      <c r="I31" s="16"/>
      <c r="J31" s="16"/>
      <c r="K31" s="16"/>
      <c r="L31" s="16"/>
      <c r="M31" s="16"/>
      <c r="N31" s="16"/>
      <c r="O31" s="16"/>
      <c r="P31" s="16"/>
      <c r="Q31" s="16"/>
      <c r="R31" s="16"/>
      <c r="S31" s="16"/>
    </row>
    <row r="32" spans="1:19" x14ac:dyDescent="0.2">
      <c r="A32" s="17" t="s">
        <v>27</v>
      </c>
      <c r="B32" s="16"/>
      <c r="C32" s="16"/>
      <c r="D32" s="16"/>
      <c r="E32" s="16"/>
      <c r="F32" s="16"/>
      <c r="G32" s="16"/>
      <c r="H32" s="16"/>
      <c r="I32" s="16"/>
      <c r="J32" s="16"/>
      <c r="K32" s="16"/>
      <c r="L32" s="16"/>
      <c r="M32" s="16"/>
      <c r="N32" s="16"/>
      <c r="O32" s="16"/>
      <c r="P32" s="16"/>
      <c r="Q32" s="16"/>
      <c r="R32" s="16"/>
      <c r="S32" s="16"/>
    </row>
    <row r="33" spans="1:24" x14ac:dyDescent="0.2">
      <c r="A33" s="17" t="s">
        <v>6</v>
      </c>
      <c r="B33" s="16"/>
      <c r="C33" s="16"/>
      <c r="D33" s="16"/>
      <c r="E33" s="16"/>
      <c r="F33" s="16"/>
      <c r="G33" s="16"/>
      <c r="H33" s="16"/>
      <c r="I33" s="16"/>
      <c r="J33" s="16"/>
      <c r="K33" s="16"/>
      <c r="L33" s="16"/>
      <c r="M33" s="16"/>
      <c r="N33" s="16"/>
      <c r="O33" s="16"/>
      <c r="P33" s="16"/>
      <c r="Q33" s="16"/>
      <c r="R33" s="16"/>
      <c r="S33" s="16"/>
    </row>
    <row r="34" spans="1:24" x14ac:dyDescent="0.2">
      <c r="A34" s="16" t="s">
        <v>7</v>
      </c>
      <c r="B34" s="16"/>
      <c r="C34" s="16"/>
      <c r="D34" s="16"/>
      <c r="E34" s="16"/>
      <c r="F34" s="16"/>
      <c r="G34" s="16"/>
      <c r="H34" s="16"/>
      <c r="I34" s="16"/>
      <c r="J34" s="16"/>
      <c r="K34" s="16"/>
      <c r="L34" s="16"/>
      <c r="M34" s="16"/>
      <c r="N34" s="16"/>
      <c r="O34" s="16"/>
      <c r="P34" s="16"/>
      <c r="Q34" s="16"/>
      <c r="R34" s="16"/>
      <c r="S34" s="16"/>
    </row>
    <row r="35" spans="1:24" x14ac:dyDescent="0.2">
      <c r="A35" s="16" t="s">
        <v>8</v>
      </c>
      <c r="B35" s="16"/>
      <c r="C35" s="16"/>
      <c r="D35" s="16"/>
      <c r="E35" s="16"/>
      <c r="F35" s="16"/>
      <c r="G35" s="16"/>
      <c r="H35" s="16"/>
      <c r="I35" s="16"/>
      <c r="J35" s="16"/>
      <c r="K35" s="16"/>
      <c r="L35" s="16"/>
      <c r="M35" s="16"/>
      <c r="N35" s="16"/>
      <c r="O35" s="16"/>
      <c r="P35" s="16"/>
      <c r="Q35" s="16"/>
      <c r="R35" s="16"/>
      <c r="S35" s="16"/>
    </row>
    <row r="36" spans="1:24" x14ac:dyDescent="0.2">
      <c r="A36" s="16" t="s">
        <v>30</v>
      </c>
      <c r="B36" s="16"/>
      <c r="C36" s="16"/>
      <c r="D36" s="16"/>
      <c r="E36" s="16"/>
      <c r="F36" s="16"/>
      <c r="G36" s="16"/>
      <c r="H36" s="16"/>
      <c r="I36" s="16"/>
      <c r="J36" s="16"/>
      <c r="K36" s="16"/>
      <c r="L36" s="16"/>
      <c r="M36" s="16"/>
      <c r="N36" s="16"/>
      <c r="O36" s="16"/>
      <c r="P36" s="16"/>
      <c r="Q36" s="16"/>
      <c r="R36" s="16"/>
      <c r="S36" s="16"/>
    </row>
    <row r="38" spans="1:24" ht="15.75" x14ac:dyDescent="0.25">
      <c r="A38" s="18" t="s">
        <v>9</v>
      </c>
      <c r="B38" s="19"/>
      <c r="C38" s="19"/>
      <c r="D38" s="19"/>
      <c r="E38" s="19"/>
      <c r="F38" s="19"/>
      <c r="G38" s="19"/>
      <c r="H38" s="19"/>
      <c r="I38" s="19"/>
      <c r="J38" s="19"/>
      <c r="K38" s="19"/>
      <c r="L38" s="19"/>
      <c r="M38" s="19"/>
      <c r="N38" s="19"/>
      <c r="O38" s="19"/>
      <c r="P38" s="19"/>
      <c r="Q38" s="19"/>
      <c r="R38" s="19"/>
      <c r="S38" s="19"/>
      <c r="T38" s="19"/>
      <c r="U38" s="19"/>
      <c r="V38" s="19"/>
      <c r="W38" s="19"/>
      <c r="X38" s="19"/>
    </row>
    <row r="39" spans="1:24" ht="15" x14ac:dyDescent="0.2">
      <c r="A39" s="5" t="s">
        <v>10</v>
      </c>
      <c r="B39" s="19"/>
      <c r="C39" s="19"/>
      <c r="D39" s="19"/>
      <c r="E39" s="19"/>
      <c r="F39" s="19"/>
      <c r="G39" s="19"/>
      <c r="H39" s="19"/>
      <c r="I39" s="19"/>
      <c r="J39" s="19"/>
      <c r="K39" s="19"/>
      <c r="L39" s="19"/>
      <c r="M39" s="19"/>
      <c r="N39" s="19"/>
      <c r="O39" s="19"/>
      <c r="P39" s="19"/>
      <c r="Q39" s="19"/>
      <c r="R39" s="19"/>
      <c r="S39" s="19"/>
      <c r="T39" s="19"/>
      <c r="U39" s="19"/>
      <c r="V39" s="19"/>
      <c r="W39" s="19"/>
      <c r="X39" s="19"/>
    </row>
    <row r="40" spans="1:24" ht="15" x14ac:dyDescent="0.2">
      <c r="A40" s="5" t="s">
        <v>11</v>
      </c>
      <c r="B40" s="19"/>
      <c r="C40" s="19"/>
      <c r="D40" s="19"/>
      <c r="E40" s="19"/>
      <c r="F40" s="19"/>
      <c r="G40" s="19"/>
      <c r="H40" s="19"/>
      <c r="I40" s="19"/>
      <c r="J40" s="19"/>
      <c r="K40" s="19"/>
      <c r="L40" s="19"/>
      <c r="M40" s="19"/>
      <c r="N40" s="19"/>
      <c r="O40" s="19"/>
      <c r="P40" s="19"/>
      <c r="Q40" s="19"/>
      <c r="R40" s="19"/>
      <c r="S40" s="19"/>
      <c r="T40" s="19"/>
      <c r="U40" s="19"/>
      <c r="V40" s="19"/>
      <c r="W40" s="19"/>
      <c r="X40" s="19"/>
    </row>
    <row r="41" spans="1:24" ht="15" x14ac:dyDescent="0.2">
      <c r="A41" s="20" t="s">
        <v>12</v>
      </c>
      <c r="B41" s="19"/>
      <c r="C41" s="19"/>
      <c r="D41" s="19"/>
      <c r="E41" s="19"/>
      <c r="F41" s="19"/>
      <c r="G41" s="19"/>
      <c r="H41" s="19"/>
      <c r="I41" s="19"/>
      <c r="J41" s="19"/>
      <c r="K41" s="21"/>
      <c r="L41" s="19"/>
      <c r="M41" s="19"/>
      <c r="N41" s="19"/>
      <c r="O41" s="19"/>
      <c r="P41" s="19"/>
      <c r="Q41" s="19"/>
      <c r="R41" s="19"/>
      <c r="S41" s="19"/>
      <c r="T41" s="19"/>
      <c r="U41" s="19"/>
      <c r="V41" s="19"/>
      <c r="W41" s="19"/>
      <c r="X41" s="19"/>
    </row>
    <row r="42" spans="1:24" ht="15" x14ac:dyDescent="0.2">
      <c r="A42" s="5" t="s">
        <v>13</v>
      </c>
      <c r="B42" s="19"/>
      <c r="C42" s="19"/>
      <c r="D42" s="19"/>
      <c r="E42" s="19"/>
      <c r="F42" s="19"/>
      <c r="G42" s="19"/>
      <c r="H42" s="19"/>
      <c r="I42" s="19"/>
      <c r="J42" s="19"/>
      <c r="K42" s="21"/>
      <c r="L42" s="19"/>
      <c r="M42" s="19"/>
      <c r="N42" s="19"/>
      <c r="O42" s="19"/>
      <c r="P42" s="19"/>
      <c r="Q42" s="19"/>
      <c r="R42" s="19"/>
      <c r="S42" s="19"/>
      <c r="T42" s="19"/>
      <c r="U42" s="19"/>
      <c r="V42" s="19"/>
      <c r="W42" s="19"/>
      <c r="X42" s="19"/>
    </row>
    <row r="43" spans="1:24" ht="15" x14ac:dyDescent="0.2">
      <c r="A43" s="5" t="s">
        <v>14</v>
      </c>
      <c r="B43" s="19"/>
      <c r="C43" s="19"/>
      <c r="D43" s="19"/>
      <c r="E43" s="19"/>
      <c r="F43" s="19"/>
      <c r="G43" s="19"/>
      <c r="H43" s="19"/>
      <c r="I43" s="19"/>
      <c r="J43" s="19"/>
      <c r="K43" s="21"/>
      <c r="L43" s="19"/>
      <c r="M43" s="19"/>
      <c r="N43" s="19"/>
      <c r="O43" s="19"/>
      <c r="P43" s="19"/>
      <c r="Q43" s="19"/>
      <c r="R43" s="19"/>
      <c r="S43" s="19"/>
      <c r="T43" s="19"/>
      <c r="U43" s="19"/>
      <c r="V43" s="19"/>
      <c r="W43" s="19"/>
      <c r="X43" s="19"/>
    </row>
    <row r="44" spans="1:24" ht="15" x14ac:dyDescent="0.2">
      <c r="A44" s="5" t="s">
        <v>15</v>
      </c>
      <c r="B44" s="19"/>
      <c r="C44" s="19"/>
      <c r="D44" s="19"/>
      <c r="E44" s="19"/>
      <c r="F44" s="19"/>
      <c r="G44" s="19"/>
      <c r="H44" s="19"/>
      <c r="I44" s="19"/>
      <c r="J44" s="19"/>
      <c r="K44" s="21"/>
      <c r="L44" s="19"/>
      <c r="M44" s="19"/>
      <c r="N44" s="19"/>
      <c r="O44" s="19"/>
      <c r="P44" s="19"/>
      <c r="Q44" s="19"/>
      <c r="R44" s="19"/>
      <c r="S44" s="19"/>
      <c r="T44" s="19"/>
      <c r="U44" s="19"/>
      <c r="V44" s="19"/>
      <c r="W44" s="19"/>
      <c r="X44" s="19"/>
    </row>
    <row r="45" spans="1:24" ht="15" x14ac:dyDescent="0.2">
      <c r="A45" s="5" t="s">
        <v>16</v>
      </c>
      <c r="B45" s="19"/>
      <c r="C45" s="19"/>
      <c r="D45" s="19"/>
      <c r="E45" s="19"/>
      <c r="F45" s="19"/>
      <c r="G45" s="19"/>
      <c r="H45" s="19"/>
      <c r="I45" s="19"/>
      <c r="J45" s="19"/>
      <c r="K45" s="19"/>
      <c r="L45" s="19"/>
      <c r="M45" s="19"/>
      <c r="N45" s="19"/>
      <c r="O45" s="19"/>
      <c r="P45" s="19"/>
      <c r="Q45" s="19"/>
      <c r="R45" s="19"/>
      <c r="S45" s="19"/>
      <c r="T45" s="19"/>
      <c r="U45" s="19"/>
      <c r="V45" s="19"/>
      <c r="W45" s="19"/>
      <c r="X45" s="19"/>
    </row>
    <row r="46" spans="1:24" ht="15" x14ac:dyDescent="0.2">
      <c r="A46" s="5" t="s">
        <v>17</v>
      </c>
      <c r="B46" s="19"/>
      <c r="C46" s="19"/>
      <c r="D46" s="19"/>
      <c r="E46" s="19"/>
      <c r="F46" s="19"/>
      <c r="G46" s="19"/>
      <c r="H46" s="19"/>
      <c r="I46" s="19"/>
      <c r="J46" s="19"/>
      <c r="K46" s="19"/>
      <c r="L46" s="19"/>
      <c r="M46" s="19"/>
      <c r="N46" s="19"/>
      <c r="O46" s="19"/>
      <c r="P46" s="19"/>
      <c r="Q46" s="19"/>
      <c r="R46" s="19"/>
      <c r="S46" s="19"/>
      <c r="T46" s="19"/>
      <c r="U46" s="19"/>
      <c r="V46" s="19"/>
      <c r="W46" s="19"/>
      <c r="X46" s="19"/>
    </row>
    <row r="47" spans="1:24" ht="15" x14ac:dyDescent="0.2">
      <c r="A47" s="5" t="s">
        <v>18</v>
      </c>
      <c r="B47" s="19"/>
      <c r="C47" s="19"/>
      <c r="D47" s="19"/>
      <c r="E47" s="19"/>
      <c r="F47" s="19"/>
      <c r="G47" s="19"/>
      <c r="H47" s="19"/>
      <c r="I47" s="19"/>
      <c r="J47" s="19"/>
      <c r="K47" s="19"/>
      <c r="L47" s="19"/>
      <c r="M47" s="19"/>
      <c r="N47" s="19"/>
      <c r="O47" s="19"/>
      <c r="P47" s="19"/>
      <c r="Q47" s="19"/>
      <c r="R47" s="19"/>
      <c r="S47" s="19"/>
      <c r="T47" s="19"/>
      <c r="U47" s="19"/>
      <c r="V47" s="19"/>
      <c r="W47" s="19"/>
      <c r="X47" s="19"/>
    </row>
    <row r="48" spans="1:24" ht="15" x14ac:dyDescent="0.2">
      <c r="A48" s="5" t="s">
        <v>19</v>
      </c>
      <c r="B48" s="19"/>
      <c r="C48" s="19"/>
      <c r="D48" s="19"/>
      <c r="E48" s="19"/>
      <c r="F48" s="19"/>
      <c r="G48" s="19"/>
      <c r="H48" s="19"/>
      <c r="I48" s="19"/>
      <c r="J48" s="19"/>
      <c r="K48" s="19"/>
      <c r="L48" s="19"/>
      <c r="M48" s="19"/>
      <c r="N48" s="19"/>
      <c r="O48" s="19"/>
      <c r="P48" s="19"/>
      <c r="Q48" s="19"/>
      <c r="R48" s="19"/>
      <c r="S48" s="19"/>
      <c r="T48" s="19"/>
      <c r="U48" s="19"/>
      <c r="V48" s="19"/>
      <c r="W48" s="19"/>
      <c r="X48" s="19"/>
    </row>
    <row r="49" spans="1:29" ht="15" x14ac:dyDescent="0.2">
      <c r="A49" s="5" t="s">
        <v>20</v>
      </c>
      <c r="B49" s="19"/>
      <c r="C49" s="19"/>
      <c r="D49" s="19"/>
      <c r="E49" s="19"/>
      <c r="F49" s="19"/>
      <c r="G49" s="19"/>
      <c r="H49" s="19"/>
      <c r="I49" s="19"/>
      <c r="J49" s="19"/>
      <c r="K49" s="19"/>
      <c r="L49" s="19"/>
      <c r="M49" s="19"/>
      <c r="N49" s="19"/>
      <c r="O49" s="19"/>
      <c r="P49" s="19"/>
      <c r="Q49" s="19"/>
      <c r="R49" s="19"/>
      <c r="S49" s="19"/>
      <c r="T49" s="19"/>
      <c r="U49" s="19"/>
      <c r="V49" s="19"/>
      <c r="W49" s="19"/>
      <c r="X49" s="19"/>
    </row>
    <row r="50" spans="1:29" ht="15" x14ac:dyDescent="0.2">
      <c r="A50" s="5" t="s">
        <v>21</v>
      </c>
      <c r="B50" s="19"/>
      <c r="C50" s="19"/>
      <c r="D50" s="19"/>
      <c r="E50" s="19"/>
      <c r="F50" s="19"/>
      <c r="G50" s="19"/>
      <c r="H50" s="19"/>
      <c r="I50" s="19"/>
      <c r="J50" s="19"/>
      <c r="K50" s="19"/>
      <c r="L50" s="19"/>
      <c r="M50" s="19"/>
      <c r="N50" s="19"/>
      <c r="O50" s="19"/>
      <c r="P50" s="19"/>
      <c r="Q50" s="19"/>
      <c r="R50" s="19"/>
      <c r="S50" s="19"/>
      <c r="T50" s="19"/>
      <c r="U50" s="19"/>
      <c r="V50" s="19"/>
      <c r="W50" s="19"/>
      <c r="X50" s="19"/>
    </row>
    <row r="51" spans="1:29" ht="15" x14ac:dyDescent="0.2">
      <c r="A51" s="5" t="s">
        <v>22</v>
      </c>
      <c r="B51" s="19"/>
      <c r="C51" s="19"/>
      <c r="D51" s="19"/>
      <c r="E51" s="19"/>
      <c r="F51" s="19"/>
      <c r="G51" s="19"/>
      <c r="H51" s="19"/>
      <c r="I51" s="19"/>
      <c r="J51" s="19"/>
      <c r="K51" s="19"/>
      <c r="L51" s="19"/>
      <c r="M51" s="19"/>
      <c r="N51" s="19"/>
      <c r="O51" s="19"/>
      <c r="P51" s="19"/>
      <c r="Q51" s="19"/>
      <c r="R51" s="19"/>
      <c r="S51" s="19"/>
      <c r="T51" s="19"/>
      <c r="U51" s="19"/>
      <c r="V51" s="19"/>
      <c r="W51" s="19"/>
      <c r="X51" s="19"/>
    </row>
    <row r="52" spans="1:29" ht="15" x14ac:dyDescent="0.2">
      <c r="A52" s="5"/>
      <c r="B52" s="19"/>
      <c r="C52" s="19"/>
      <c r="D52" s="19"/>
      <c r="E52" s="19"/>
      <c r="F52" s="19"/>
      <c r="G52" s="19"/>
      <c r="H52" s="19"/>
      <c r="I52" s="19"/>
      <c r="J52" s="19"/>
      <c r="K52" s="19"/>
      <c r="L52" s="19"/>
      <c r="M52" s="19"/>
      <c r="N52" s="19"/>
      <c r="O52" s="19"/>
      <c r="P52" s="19"/>
      <c r="Q52" s="19"/>
      <c r="R52" s="19"/>
      <c r="S52" s="19"/>
      <c r="T52" s="19"/>
      <c r="U52" s="19"/>
      <c r="V52" s="19"/>
      <c r="W52" s="19"/>
      <c r="X52" s="19"/>
    </row>
    <row r="53" spans="1:29" ht="31.5" customHeight="1" x14ac:dyDescent="0.2">
      <c r="A53" s="75" t="s">
        <v>222</v>
      </c>
      <c r="B53" s="75"/>
      <c r="C53" s="75"/>
      <c r="D53" s="75"/>
      <c r="E53" s="75"/>
      <c r="F53" s="75"/>
      <c r="G53" s="75"/>
      <c r="H53" s="75"/>
      <c r="I53" s="75"/>
      <c r="J53" s="75"/>
      <c r="K53" s="75"/>
      <c r="L53" s="75"/>
      <c r="M53" s="75"/>
      <c r="N53" s="75"/>
      <c r="O53" s="75"/>
      <c r="P53" s="75"/>
      <c r="Q53" s="75"/>
      <c r="R53" s="75"/>
      <c r="S53" s="75"/>
      <c r="T53" s="75"/>
      <c r="U53" s="75"/>
      <c r="V53" s="75"/>
      <c r="W53" s="75"/>
      <c r="X53" s="75"/>
      <c r="Y53" s="75"/>
      <c r="Z53" s="75"/>
      <c r="AA53" s="75"/>
      <c r="AB53" s="75"/>
      <c r="AC53" s="75"/>
    </row>
    <row r="54" spans="1:29" ht="15" customHeight="1" x14ac:dyDescent="0.2">
      <c r="A54" s="22" t="s">
        <v>23</v>
      </c>
      <c r="B54" s="23"/>
      <c r="C54" s="23"/>
      <c r="D54" s="23"/>
      <c r="E54" s="23"/>
      <c r="F54" s="23"/>
      <c r="G54" s="23"/>
      <c r="H54" s="23"/>
      <c r="I54" s="23"/>
      <c r="J54" s="23"/>
      <c r="K54" s="23"/>
      <c r="L54" s="23"/>
      <c r="M54" s="23"/>
      <c r="N54" s="23"/>
      <c r="O54" s="23"/>
      <c r="P54" s="23"/>
      <c r="Q54" s="23"/>
      <c r="R54" s="23"/>
      <c r="S54" s="23"/>
      <c r="T54" s="23"/>
      <c r="U54" s="23"/>
      <c r="V54" s="23"/>
      <c r="W54" s="23"/>
      <c r="X54" s="23"/>
      <c r="Y54" s="23"/>
    </row>
    <row r="55" spans="1:29" ht="15" customHeight="1" x14ac:dyDescent="0.2">
      <c r="B55" s="24"/>
      <c r="C55" s="24"/>
      <c r="D55" s="24"/>
      <c r="E55" s="24"/>
      <c r="F55" s="24"/>
      <c r="G55" s="24"/>
      <c r="H55" s="24"/>
      <c r="I55" s="24"/>
      <c r="J55" s="24"/>
      <c r="K55" s="24"/>
      <c r="L55" s="24"/>
      <c r="M55" s="24"/>
      <c r="N55" s="24"/>
      <c r="O55" s="24"/>
      <c r="P55" s="24"/>
      <c r="Q55" s="24"/>
      <c r="R55" s="24"/>
      <c r="S55" s="24"/>
      <c r="T55" s="24"/>
      <c r="U55" s="24"/>
      <c r="V55" s="24"/>
      <c r="W55" s="24"/>
      <c r="X55" s="24"/>
      <c r="Y55" s="24"/>
    </row>
    <row r="56" spans="1:29" x14ac:dyDescent="0.2">
      <c r="A56" s="25"/>
      <c r="B56" s="26"/>
      <c r="C56" s="26"/>
      <c r="D56" s="26"/>
      <c r="E56" s="26"/>
      <c r="F56" s="26"/>
      <c r="G56" s="26"/>
      <c r="H56" s="26"/>
      <c r="I56" s="26"/>
      <c r="J56" s="26"/>
      <c r="K56" s="26"/>
      <c r="L56" s="26"/>
      <c r="M56" s="26"/>
      <c r="N56" s="26"/>
      <c r="O56" s="26"/>
      <c r="P56" s="26"/>
      <c r="Q56" s="26"/>
      <c r="R56" s="26"/>
      <c r="S56" s="26"/>
      <c r="T56" s="26"/>
      <c r="U56" s="26"/>
      <c r="V56" s="26"/>
      <c r="W56" s="26"/>
      <c r="X56" s="26"/>
      <c r="Y56" s="26"/>
    </row>
  </sheetData>
  <mergeCells count="1">
    <mergeCell ref="A53:AC53"/>
  </mergeCells>
  <pageMargins left="0.7" right="0.7" top="0.75" bottom="0.75" header="0.3" footer="0.3"/>
  <pageSetup orientation="portrait" horizontalDpi="4294967294" verticalDpi="4294967294"/>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showGridLines="0" workbookViewId="0"/>
  </sheetViews>
  <sheetFormatPr defaultColWidth="8.85546875" defaultRowHeight="14.25" x14ac:dyDescent="0.2"/>
  <cols>
    <col min="1" max="1" width="53.140625" style="21" customWidth="1"/>
    <col min="2" max="2" width="59" style="21" bestFit="1" customWidth="1"/>
    <col min="3" max="3" width="18.28515625" style="21" customWidth="1"/>
    <col min="4" max="4" width="18.140625" style="21" bestFit="1" customWidth="1"/>
    <col min="5" max="5" width="32.42578125" style="21" customWidth="1"/>
    <col min="6" max="6" width="18.7109375" style="21" customWidth="1"/>
    <col min="7" max="7" width="18.42578125" style="21" customWidth="1"/>
    <col min="8" max="8" width="29.140625" style="21" customWidth="1"/>
    <col min="9" max="9" width="18.140625" style="21" customWidth="1"/>
    <col min="10" max="10" width="18.42578125" style="21" customWidth="1"/>
    <col min="11" max="11" width="29.7109375" style="21" customWidth="1"/>
    <col min="12" max="12" width="19.140625" style="21" customWidth="1"/>
    <col min="13" max="13" width="19.7109375" style="21" customWidth="1"/>
    <col min="14" max="16384" width="8.85546875" style="21"/>
  </cols>
  <sheetData>
    <row r="1" spans="1:13" ht="18" x14ac:dyDescent="0.25">
      <c r="A1" s="27" t="s">
        <v>24</v>
      </c>
    </row>
    <row r="2" spans="1:13" x14ac:dyDescent="0.2">
      <c r="A2" s="37" t="s">
        <v>59</v>
      </c>
    </row>
    <row r="4" spans="1:13" ht="15" x14ac:dyDescent="0.25">
      <c r="A4" s="76" t="s">
        <v>31</v>
      </c>
      <c r="B4" s="76" t="s">
        <v>32</v>
      </c>
      <c r="C4" s="82">
        <v>2015</v>
      </c>
      <c r="D4" s="83"/>
      <c r="E4" s="84"/>
      <c r="F4" s="82">
        <v>2016</v>
      </c>
      <c r="G4" s="83"/>
      <c r="H4" s="84"/>
      <c r="I4" s="82">
        <v>2017</v>
      </c>
      <c r="J4" s="83"/>
      <c r="K4" s="84"/>
      <c r="L4" s="79" t="s">
        <v>63</v>
      </c>
      <c r="M4" s="79" t="s">
        <v>64</v>
      </c>
    </row>
    <row r="5" spans="1:13" ht="15" x14ac:dyDescent="0.25">
      <c r="A5" s="77"/>
      <c r="B5" s="77"/>
      <c r="C5" s="28" t="s">
        <v>60</v>
      </c>
      <c r="D5" s="28" t="s">
        <v>61</v>
      </c>
      <c r="E5" s="28" t="s">
        <v>62</v>
      </c>
      <c r="F5" s="28" t="s">
        <v>60</v>
      </c>
      <c r="G5" s="28" t="s">
        <v>61</v>
      </c>
      <c r="H5" s="28" t="s">
        <v>62</v>
      </c>
      <c r="I5" s="28" t="s">
        <v>60</v>
      </c>
      <c r="J5" s="28" t="s">
        <v>61</v>
      </c>
      <c r="K5" s="28" t="s">
        <v>62</v>
      </c>
      <c r="L5" s="80"/>
      <c r="M5" s="80"/>
    </row>
    <row r="6" spans="1:13" x14ac:dyDescent="0.2">
      <c r="A6" s="76" t="s">
        <v>33</v>
      </c>
      <c r="B6" s="29" t="s">
        <v>34</v>
      </c>
      <c r="C6" s="30">
        <v>1241649</v>
      </c>
      <c r="D6" s="31">
        <v>359.0341163243391</v>
      </c>
      <c r="E6" s="31">
        <v>427.70610022643234</v>
      </c>
      <c r="F6" s="30">
        <v>1281073</v>
      </c>
      <c r="G6" s="31">
        <v>370.37447423370901</v>
      </c>
      <c r="H6" s="31">
        <v>430.41377430607776</v>
      </c>
      <c r="I6" s="30">
        <v>1294701</v>
      </c>
      <c r="J6" s="31">
        <v>379.8575786301239</v>
      </c>
      <c r="K6" s="31">
        <v>435.24130821397671</v>
      </c>
      <c r="L6" s="32">
        <f>(H6-E6)/E6</f>
        <v>6.3306884755956064E-3</v>
      </c>
      <c r="M6" s="32">
        <f>(K6-H6)/H6</f>
        <v>1.1216030238999683E-2</v>
      </c>
    </row>
    <row r="7" spans="1:13" x14ac:dyDescent="0.2">
      <c r="A7" s="78"/>
      <c r="B7" s="29" t="s">
        <v>35</v>
      </c>
      <c r="C7" s="30">
        <v>11380688</v>
      </c>
      <c r="D7" s="31">
        <v>478.49121381941177</v>
      </c>
      <c r="E7" s="31">
        <v>366.27410954073957</v>
      </c>
      <c r="F7" s="30">
        <v>11226124</v>
      </c>
      <c r="G7" s="31">
        <v>494.58206086713511</v>
      </c>
      <c r="H7" s="31">
        <v>367.40437679148624</v>
      </c>
      <c r="I7" s="30">
        <v>11440764</v>
      </c>
      <c r="J7" s="31">
        <v>510.13399734755399</v>
      </c>
      <c r="K7" s="31">
        <v>376.12062788059995</v>
      </c>
      <c r="L7" s="32">
        <f t="shared" ref="L7:L50" si="0">(H7-E7)/E7</f>
        <v>3.0858507912663517E-3</v>
      </c>
      <c r="M7" s="32">
        <f t="shared" ref="M7:M50" si="1">(K7-H7)/H7</f>
        <v>2.3723862968732308E-2</v>
      </c>
    </row>
    <row r="8" spans="1:13" x14ac:dyDescent="0.2">
      <c r="A8" s="78"/>
      <c r="B8" s="29" t="s">
        <v>36</v>
      </c>
      <c r="C8" s="30">
        <v>281408</v>
      </c>
      <c r="D8" s="31">
        <v>236.94421850125087</v>
      </c>
      <c r="E8" s="31">
        <v>166.88291510655571</v>
      </c>
      <c r="F8" s="30">
        <v>407337</v>
      </c>
      <c r="G8" s="31">
        <v>292.64617444523827</v>
      </c>
      <c r="H8" s="31">
        <v>188.22318194681114</v>
      </c>
      <c r="I8" s="30">
        <v>839878</v>
      </c>
      <c r="J8" s="31">
        <v>293.85858861644152</v>
      </c>
      <c r="K8" s="31">
        <v>192.75943480694235</v>
      </c>
      <c r="L8" s="32">
        <f t="shared" si="0"/>
        <v>0.12787568353914203</v>
      </c>
      <c r="M8" s="32">
        <f t="shared" si="1"/>
        <v>2.410039408117692E-2</v>
      </c>
    </row>
    <row r="9" spans="1:13" x14ac:dyDescent="0.2">
      <c r="A9" s="78"/>
      <c r="B9" s="29" t="s">
        <v>37</v>
      </c>
      <c r="C9" s="30">
        <v>15763</v>
      </c>
      <c r="D9" s="31">
        <v>206.50609782401816</v>
      </c>
      <c r="E9" s="31">
        <v>192.36018624066975</v>
      </c>
      <c r="F9" s="30">
        <v>15546</v>
      </c>
      <c r="G9" s="31">
        <v>209.93127814228734</v>
      </c>
      <c r="H9" s="31">
        <v>184.36870955131329</v>
      </c>
      <c r="I9" s="30">
        <v>9415</v>
      </c>
      <c r="J9" s="31">
        <v>341.84908231545421</v>
      </c>
      <c r="K9" s="31">
        <v>313.60620389948275</v>
      </c>
      <c r="L9" s="32">
        <f t="shared" si="0"/>
        <v>-4.1544338490907856E-2</v>
      </c>
      <c r="M9" s="32">
        <f t="shared" si="1"/>
        <v>0.70097303746761996</v>
      </c>
    </row>
    <row r="10" spans="1:13" x14ac:dyDescent="0.2">
      <c r="A10" s="78"/>
      <c r="B10" s="29" t="s">
        <v>38</v>
      </c>
      <c r="C10" s="30">
        <v>1236511</v>
      </c>
      <c r="D10" s="31">
        <v>398.24140855196629</v>
      </c>
      <c r="E10" s="31">
        <v>370.41655136334811</v>
      </c>
      <c r="F10" s="30">
        <v>1229007</v>
      </c>
      <c r="G10" s="31">
        <v>425.79512614655567</v>
      </c>
      <c r="H10" s="31">
        <v>303.8579741138048</v>
      </c>
      <c r="I10" s="30">
        <v>1287268</v>
      </c>
      <c r="J10" s="31">
        <v>434.49067189582939</v>
      </c>
      <c r="K10" s="31">
        <v>332.07483718784135</v>
      </c>
      <c r="L10" s="32">
        <f t="shared" si="0"/>
        <v>-0.17968575379412469</v>
      </c>
      <c r="M10" s="32">
        <f t="shared" si="1"/>
        <v>9.2862012775311961E-2</v>
      </c>
    </row>
    <row r="11" spans="1:13" x14ac:dyDescent="0.2">
      <c r="A11" s="78"/>
      <c r="B11" s="29" t="s">
        <v>39</v>
      </c>
      <c r="C11" s="30">
        <v>122221</v>
      </c>
      <c r="D11" s="31">
        <v>385.57934659346597</v>
      </c>
      <c r="E11" s="31">
        <v>520.68263274888398</v>
      </c>
      <c r="F11" s="30">
        <v>155106</v>
      </c>
      <c r="G11" s="31">
        <v>393.35236186865751</v>
      </c>
      <c r="H11" s="31">
        <v>457.17673968250676</v>
      </c>
      <c r="I11" s="30">
        <v>189098</v>
      </c>
      <c r="J11" s="31">
        <v>432.09053289828512</v>
      </c>
      <c r="K11" s="31">
        <v>508.34235352311129</v>
      </c>
      <c r="L11" s="32">
        <f t="shared" si="0"/>
        <v>-0.12196660512970284</v>
      </c>
      <c r="M11" s="32">
        <f t="shared" si="1"/>
        <v>0.11191648524405955</v>
      </c>
    </row>
    <row r="12" spans="1:13" x14ac:dyDescent="0.2">
      <c r="A12" s="78"/>
      <c r="B12" s="29" t="s">
        <v>40</v>
      </c>
      <c r="C12" s="30">
        <v>1199002</v>
      </c>
      <c r="D12" s="31">
        <v>458.22570376863382</v>
      </c>
      <c r="E12" s="31">
        <v>405.09467769711574</v>
      </c>
      <c r="F12" s="30">
        <v>1051406</v>
      </c>
      <c r="G12" s="31">
        <v>490.44460097241188</v>
      </c>
      <c r="H12" s="31">
        <v>411.81795658416502</v>
      </c>
      <c r="I12" s="30">
        <v>1030422</v>
      </c>
      <c r="J12" s="31">
        <v>500.20345610827383</v>
      </c>
      <c r="K12" s="31">
        <v>415.50434361203924</v>
      </c>
      <c r="L12" s="32">
        <f t="shared" si="0"/>
        <v>1.6596808739304612E-2</v>
      </c>
      <c r="M12" s="32">
        <f t="shared" si="1"/>
        <v>8.9514965749698076E-3</v>
      </c>
    </row>
    <row r="13" spans="1:13" x14ac:dyDescent="0.2">
      <c r="A13" s="81"/>
      <c r="B13" s="29" t="s">
        <v>41</v>
      </c>
      <c r="C13" s="30">
        <v>6979519</v>
      </c>
      <c r="D13" s="31">
        <v>486.66348149064464</v>
      </c>
      <c r="E13" s="31">
        <v>319.5190839095406</v>
      </c>
      <c r="F13" s="30">
        <v>6731822</v>
      </c>
      <c r="G13" s="31">
        <v>523.38114409653076</v>
      </c>
      <c r="H13" s="31">
        <v>329.48789982253368</v>
      </c>
      <c r="I13" s="30">
        <v>5754883</v>
      </c>
      <c r="J13" s="31">
        <v>549.66824622888134</v>
      </c>
      <c r="K13" s="31">
        <v>319.14221112807434</v>
      </c>
      <c r="L13" s="32">
        <f>(H13-E13)/E13</f>
        <v>3.1199438202618789E-2</v>
      </c>
      <c r="M13" s="32">
        <f>(K13-H13)/H13</f>
        <v>-3.1399297819530422E-2</v>
      </c>
    </row>
    <row r="14" spans="1:13" x14ac:dyDescent="0.2">
      <c r="A14" s="78"/>
      <c r="B14" s="29" t="s">
        <v>42</v>
      </c>
      <c r="C14" s="30">
        <v>1311763</v>
      </c>
      <c r="D14" s="31">
        <v>404.60585972466055</v>
      </c>
      <c r="E14" s="31">
        <v>305.09268323822221</v>
      </c>
      <c r="F14" s="30">
        <v>1317066</v>
      </c>
      <c r="G14" s="31">
        <v>421.56943332376608</v>
      </c>
      <c r="H14" s="31">
        <v>323.36111389880006</v>
      </c>
      <c r="I14" s="30">
        <v>1284981</v>
      </c>
      <c r="J14" s="31">
        <v>443.93611769356841</v>
      </c>
      <c r="K14" s="31">
        <v>336.1245334555378</v>
      </c>
      <c r="L14" s="32">
        <f t="shared" si="0"/>
        <v>5.9878298183616251E-2</v>
      </c>
      <c r="M14" s="32">
        <f t="shared" si="1"/>
        <v>3.9471102145981034E-2</v>
      </c>
    </row>
    <row r="15" spans="1:13" x14ac:dyDescent="0.2">
      <c r="A15" s="78"/>
      <c r="B15" s="29" t="s">
        <v>43</v>
      </c>
      <c r="C15" s="30">
        <v>1382235</v>
      </c>
      <c r="D15" s="31">
        <v>423.80167279804112</v>
      </c>
      <c r="E15" s="31">
        <v>309.55661907727119</v>
      </c>
      <c r="F15" s="30">
        <v>1709624</v>
      </c>
      <c r="G15" s="31">
        <v>460.22359119900057</v>
      </c>
      <c r="H15" s="31">
        <v>311.99584949660289</v>
      </c>
      <c r="I15" s="30">
        <v>1455564</v>
      </c>
      <c r="J15" s="31">
        <v>516.61570429744063</v>
      </c>
      <c r="K15" s="31">
        <v>334.25680844329344</v>
      </c>
      <c r="L15" s="32">
        <f t="shared" si="0"/>
        <v>7.8797553307132315E-3</v>
      </c>
      <c r="M15" s="32">
        <f t="shared" si="1"/>
        <v>7.1350176557181844E-2</v>
      </c>
    </row>
    <row r="16" spans="1:13" x14ac:dyDescent="0.2">
      <c r="A16" s="78"/>
      <c r="B16" s="29" t="s">
        <v>276</v>
      </c>
      <c r="C16" s="30">
        <v>707410</v>
      </c>
      <c r="D16" s="31">
        <v>243.0737987363762</v>
      </c>
      <c r="E16" s="31">
        <v>170.36234841193746</v>
      </c>
      <c r="F16" s="30">
        <v>1205184</v>
      </c>
      <c r="G16" s="31">
        <v>275.96943729181646</v>
      </c>
      <c r="H16" s="31">
        <v>180.97858211372383</v>
      </c>
      <c r="I16" s="30">
        <v>1539532</v>
      </c>
      <c r="J16" s="31">
        <v>301.19825152689253</v>
      </c>
      <c r="K16" s="31">
        <v>184.84229519189336</v>
      </c>
      <c r="L16" s="32">
        <f t="shared" si="0"/>
        <v>6.2315610231647174E-2</v>
      </c>
      <c r="M16" s="32">
        <f t="shared" si="1"/>
        <v>2.1349007341330776E-2</v>
      </c>
    </row>
    <row r="17" spans="1:13" x14ac:dyDescent="0.2">
      <c r="A17" s="78"/>
      <c r="B17" s="29" t="s">
        <v>45</v>
      </c>
      <c r="C17" s="30">
        <v>2881324</v>
      </c>
      <c r="D17" s="31">
        <v>484.35832517273354</v>
      </c>
      <c r="E17" s="31">
        <v>363.12677110238832</v>
      </c>
      <c r="F17" s="30">
        <v>2764822</v>
      </c>
      <c r="G17" s="31">
        <v>507.73810182717028</v>
      </c>
      <c r="H17" s="31">
        <v>368.29342670550574</v>
      </c>
      <c r="I17" s="30">
        <v>2713473</v>
      </c>
      <c r="J17" s="31">
        <v>517.40090819241721</v>
      </c>
      <c r="K17" s="31">
        <v>361.35421435185799</v>
      </c>
      <c r="L17" s="32">
        <f t="shared" si="0"/>
        <v>1.4228242074888535E-2</v>
      </c>
      <c r="M17" s="32">
        <f t="shared" si="1"/>
        <v>-1.8841531915790802E-2</v>
      </c>
    </row>
    <row r="18" spans="1:13" x14ac:dyDescent="0.2">
      <c r="A18" s="77"/>
      <c r="B18" s="29" t="s">
        <v>46</v>
      </c>
      <c r="C18" s="30">
        <v>1541780</v>
      </c>
      <c r="D18" s="31">
        <v>420.61350406672716</v>
      </c>
      <c r="E18" s="31">
        <v>339.22436310718547</v>
      </c>
      <c r="F18" s="30">
        <v>1779911</v>
      </c>
      <c r="G18" s="31">
        <v>437.27393718000513</v>
      </c>
      <c r="H18" s="31">
        <v>339.55427104288253</v>
      </c>
      <c r="I18" s="30">
        <v>1878852</v>
      </c>
      <c r="J18" s="31">
        <v>437.14100852009631</v>
      </c>
      <c r="K18" s="31">
        <v>336.75824143356039</v>
      </c>
      <c r="L18" s="32">
        <f t="shared" si="0"/>
        <v>9.7253608990585205E-4</v>
      </c>
      <c r="M18" s="32">
        <f t="shared" si="1"/>
        <v>-8.2344115440946258E-3</v>
      </c>
    </row>
    <row r="19" spans="1:13" x14ac:dyDescent="0.2">
      <c r="A19" s="76" t="s">
        <v>47</v>
      </c>
      <c r="B19" s="29" t="s">
        <v>34</v>
      </c>
      <c r="C19" s="30">
        <v>1177432</v>
      </c>
      <c r="D19" s="31">
        <v>283.98066778378745</v>
      </c>
      <c r="E19" s="31">
        <v>256.56517315298674</v>
      </c>
      <c r="F19" s="30">
        <v>1169626</v>
      </c>
      <c r="G19" s="31">
        <v>280.60174694303976</v>
      </c>
      <c r="H19" s="31">
        <v>260.38707594793078</v>
      </c>
      <c r="I19" s="30">
        <v>1211978</v>
      </c>
      <c r="J19" s="31">
        <v>288.45581654122429</v>
      </c>
      <c r="K19" s="31">
        <v>272.62902732100713</v>
      </c>
      <c r="L19" s="32">
        <f t="shared" si="0"/>
        <v>1.4896420850795219E-2</v>
      </c>
      <c r="M19" s="32">
        <f t="shared" si="1"/>
        <v>4.7014435445806656E-2</v>
      </c>
    </row>
    <row r="20" spans="1:13" x14ac:dyDescent="0.2">
      <c r="A20" s="78"/>
      <c r="B20" s="29" t="s">
        <v>35</v>
      </c>
      <c r="C20" s="30">
        <v>5460179</v>
      </c>
      <c r="D20" s="31">
        <v>367.30224718823314</v>
      </c>
      <c r="E20" s="31">
        <v>235.26298721860891</v>
      </c>
      <c r="F20" s="30">
        <v>5414178</v>
      </c>
      <c r="G20" s="31">
        <v>381.75605005598271</v>
      </c>
      <c r="H20" s="31">
        <v>235.64365467102428</v>
      </c>
      <c r="I20" s="30">
        <v>5670495</v>
      </c>
      <c r="J20" s="31">
        <v>401.17395850979534</v>
      </c>
      <c r="K20" s="31">
        <v>241.98729768199465</v>
      </c>
      <c r="L20" s="32">
        <f t="shared" si="0"/>
        <v>1.6180507478707055E-3</v>
      </c>
      <c r="M20" s="32">
        <f t="shared" si="1"/>
        <v>2.6920491535520258E-2</v>
      </c>
    </row>
    <row r="21" spans="1:13" x14ac:dyDescent="0.2">
      <c r="A21" s="78"/>
      <c r="B21" s="29" t="s">
        <v>38</v>
      </c>
      <c r="C21" s="30">
        <v>1270758</v>
      </c>
      <c r="D21" s="31">
        <v>307.37101830560988</v>
      </c>
      <c r="E21" s="31">
        <v>231.58956877779795</v>
      </c>
      <c r="F21" s="30">
        <v>1200485</v>
      </c>
      <c r="G21" s="31">
        <v>317.12774845166763</v>
      </c>
      <c r="H21" s="31">
        <v>159.76176325150149</v>
      </c>
      <c r="I21" s="30">
        <v>1116536</v>
      </c>
      <c r="J21" s="31">
        <v>339.32601798777671</v>
      </c>
      <c r="K21" s="31">
        <v>188.14823962553339</v>
      </c>
      <c r="L21" s="32">
        <f t="shared" si="0"/>
        <v>-0.3101512987193854</v>
      </c>
      <c r="M21" s="32">
        <f t="shared" si="1"/>
        <v>0.17768003930543197</v>
      </c>
    </row>
    <row r="22" spans="1:13" x14ac:dyDescent="0.2">
      <c r="A22" s="78"/>
      <c r="B22" s="29" t="s">
        <v>39</v>
      </c>
      <c r="C22" s="30"/>
      <c r="D22" s="31"/>
      <c r="E22" s="31"/>
      <c r="F22" s="30">
        <v>122</v>
      </c>
      <c r="G22" s="31">
        <v>25.884754098360656</v>
      </c>
      <c r="H22" s="31">
        <v>15.296524988605089</v>
      </c>
      <c r="I22" s="30">
        <v>75</v>
      </c>
      <c r="J22" s="31">
        <v>647.68173333333334</v>
      </c>
      <c r="K22" s="31">
        <v>274.78543758739755</v>
      </c>
      <c r="L22" s="32"/>
      <c r="M22" s="32">
        <f t="shared" si="1"/>
        <v>16.963912574398091</v>
      </c>
    </row>
    <row r="23" spans="1:13" x14ac:dyDescent="0.2">
      <c r="A23" s="78"/>
      <c r="B23" s="29" t="s">
        <v>40</v>
      </c>
      <c r="C23" s="30">
        <v>210200</v>
      </c>
      <c r="D23" s="31">
        <v>420.54237840152183</v>
      </c>
      <c r="E23" s="31">
        <v>345.75549890480357</v>
      </c>
      <c r="F23" s="30">
        <v>211595</v>
      </c>
      <c r="G23" s="31">
        <v>412.50143415487116</v>
      </c>
      <c r="H23" s="31">
        <v>329.43445996521172</v>
      </c>
      <c r="I23" s="30">
        <v>153628</v>
      </c>
      <c r="J23" s="31">
        <v>405.36101068815589</v>
      </c>
      <c r="K23" s="31">
        <v>317.87435270394701</v>
      </c>
      <c r="L23" s="32">
        <f t="shared" si="0"/>
        <v>-4.7203989499196686E-2</v>
      </c>
      <c r="M23" s="32">
        <f t="shared" si="1"/>
        <v>-3.5090765132723065E-2</v>
      </c>
    </row>
    <row r="24" spans="1:13" x14ac:dyDescent="0.2">
      <c r="A24" s="78"/>
      <c r="B24" s="29" t="s">
        <v>48</v>
      </c>
      <c r="C24" s="30">
        <v>574453</v>
      </c>
      <c r="D24" s="31">
        <v>492.94596341215049</v>
      </c>
      <c r="E24" s="31">
        <v>440.88326015568816</v>
      </c>
      <c r="F24" s="30">
        <v>553957</v>
      </c>
      <c r="G24" s="31">
        <v>520.63909769169868</v>
      </c>
      <c r="H24" s="31">
        <v>475.26977805544396</v>
      </c>
      <c r="I24" s="30">
        <v>593902</v>
      </c>
      <c r="J24" s="31">
        <v>550.55362739391387</v>
      </c>
      <c r="K24" s="31">
        <v>523.41705945974991</v>
      </c>
      <c r="L24" s="32">
        <f t="shared" si="0"/>
        <v>7.7994609928290229E-2</v>
      </c>
      <c r="M24" s="32">
        <f t="shared" si="1"/>
        <v>0.10130516104200757</v>
      </c>
    </row>
    <row r="25" spans="1:13" x14ac:dyDescent="0.2">
      <c r="A25" s="78"/>
      <c r="B25" s="29" t="s">
        <v>45</v>
      </c>
      <c r="C25" s="30">
        <v>2048604</v>
      </c>
      <c r="D25" s="31">
        <v>465.4403599621985</v>
      </c>
      <c r="E25" s="31">
        <v>322.12853191588613</v>
      </c>
      <c r="F25" s="30">
        <v>1952358</v>
      </c>
      <c r="G25" s="31">
        <v>494.86111579945839</v>
      </c>
      <c r="H25" s="31">
        <v>331.38435559407208</v>
      </c>
      <c r="I25" s="30">
        <v>1875300</v>
      </c>
      <c r="J25" s="31">
        <v>503.46636765093626</v>
      </c>
      <c r="K25" s="31">
        <v>323.05768368685693</v>
      </c>
      <c r="L25" s="32">
        <f t="shared" si="0"/>
        <v>2.8733324623982141E-2</v>
      </c>
      <c r="M25" s="32">
        <f t="shared" si="1"/>
        <v>-2.5126931210400487E-2</v>
      </c>
    </row>
    <row r="26" spans="1:13" x14ac:dyDescent="0.2">
      <c r="A26" s="78"/>
      <c r="B26" s="29" t="s">
        <v>49</v>
      </c>
      <c r="C26" s="30">
        <v>937977</v>
      </c>
      <c r="D26" s="31">
        <v>467.94279156098747</v>
      </c>
      <c r="E26" s="31">
        <v>192.96923051383052</v>
      </c>
      <c r="F26" s="30">
        <v>993138</v>
      </c>
      <c r="G26" s="31">
        <v>479.30586028326354</v>
      </c>
      <c r="H26" s="31">
        <v>201.70398894575865</v>
      </c>
      <c r="I26" s="30">
        <v>1043760</v>
      </c>
      <c r="J26" s="31">
        <v>474.64293176592355</v>
      </c>
      <c r="K26" s="31">
        <v>197.27403690706188</v>
      </c>
      <c r="L26" s="32">
        <f t="shared" si="0"/>
        <v>4.5265032195389771E-2</v>
      </c>
      <c r="M26" s="32">
        <f t="shared" si="1"/>
        <v>-2.1962639716996631E-2</v>
      </c>
    </row>
    <row r="27" spans="1:13" x14ac:dyDescent="0.2">
      <c r="A27" s="77"/>
      <c r="B27" s="29" t="s">
        <v>46</v>
      </c>
      <c r="C27" s="30">
        <v>2282920</v>
      </c>
      <c r="D27" s="31">
        <v>321.67949882168398</v>
      </c>
      <c r="E27" s="31">
        <v>248.16117972292088</v>
      </c>
      <c r="F27" s="30">
        <v>1832414</v>
      </c>
      <c r="G27" s="31">
        <v>347.15268054053274</v>
      </c>
      <c r="H27" s="31">
        <v>259.22645814961976</v>
      </c>
      <c r="I27" s="30">
        <v>2085481</v>
      </c>
      <c r="J27" s="31">
        <v>337.033967957512</v>
      </c>
      <c r="K27" s="31">
        <v>251.78763152962841</v>
      </c>
      <c r="L27" s="32">
        <f t="shared" si="0"/>
        <v>4.4589078916587942E-2</v>
      </c>
      <c r="M27" s="32">
        <f t="shared" si="1"/>
        <v>-2.8696247570908908E-2</v>
      </c>
    </row>
    <row r="28" spans="1:13" x14ac:dyDescent="0.2">
      <c r="A28" s="76" t="s">
        <v>50</v>
      </c>
      <c r="B28" s="29" t="s">
        <v>36</v>
      </c>
      <c r="C28" s="30">
        <v>26527</v>
      </c>
      <c r="D28" s="31">
        <v>277.31749500508914</v>
      </c>
      <c r="E28" s="31">
        <v>157.56675852561887</v>
      </c>
      <c r="F28" s="30"/>
      <c r="G28" s="31"/>
      <c r="H28" s="31"/>
      <c r="I28" s="30"/>
      <c r="J28" s="31"/>
      <c r="K28" s="31"/>
      <c r="L28" s="32"/>
      <c r="M28" s="32"/>
    </row>
    <row r="29" spans="1:13" x14ac:dyDescent="0.2">
      <c r="A29" s="78"/>
      <c r="B29" s="29" t="s">
        <v>37</v>
      </c>
      <c r="C29" s="30">
        <v>4065</v>
      </c>
      <c r="D29" s="31">
        <v>223.16519557195579</v>
      </c>
      <c r="E29" s="31">
        <v>218.76091674624547</v>
      </c>
      <c r="F29" s="30"/>
      <c r="G29" s="31"/>
      <c r="H29" s="31"/>
      <c r="I29" s="30"/>
      <c r="J29" s="31"/>
      <c r="K29" s="31"/>
      <c r="L29" s="32"/>
      <c r="M29" s="32"/>
    </row>
    <row r="30" spans="1:13" x14ac:dyDescent="0.2">
      <c r="A30" s="78"/>
      <c r="B30" s="29" t="s">
        <v>40</v>
      </c>
      <c r="C30" s="30">
        <v>798</v>
      </c>
      <c r="D30" s="31">
        <v>342.74845864661643</v>
      </c>
      <c r="E30" s="31">
        <v>280.03150868465082</v>
      </c>
      <c r="F30" s="30"/>
      <c r="G30" s="31"/>
      <c r="H30" s="31"/>
      <c r="I30" s="30"/>
      <c r="J30" s="31"/>
      <c r="K30" s="31"/>
      <c r="L30" s="32"/>
      <c r="M30" s="32"/>
    </row>
    <row r="31" spans="1:13" x14ac:dyDescent="0.2">
      <c r="A31" s="78"/>
      <c r="B31" s="29" t="s">
        <v>43</v>
      </c>
      <c r="C31" s="30">
        <v>7651</v>
      </c>
      <c r="D31" s="31">
        <v>459.63756110312346</v>
      </c>
      <c r="E31" s="31">
        <v>460.82079750550469</v>
      </c>
      <c r="F31" s="30"/>
      <c r="G31" s="31"/>
      <c r="H31" s="31"/>
      <c r="I31" s="30"/>
      <c r="J31" s="31"/>
      <c r="K31" s="31"/>
      <c r="L31" s="32"/>
      <c r="M31" s="32"/>
    </row>
    <row r="32" spans="1:13" x14ac:dyDescent="0.2">
      <c r="A32" s="77"/>
      <c r="B32" s="29" t="s">
        <v>276</v>
      </c>
      <c r="C32" s="30">
        <v>18331</v>
      </c>
      <c r="D32" s="31">
        <v>287.94039015874745</v>
      </c>
      <c r="E32" s="31">
        <v>214.90486026513798</v>
      </c>
      <c r="F32" s="30"/>
      <c r="G32" s="31"/>
      <c r="H32" s="31"/>
      <c r="I32" s="30"/>
      <c r="J32" s="31"/>
      <c r="K32" s="31"/>
      <c r="L32" s="32"/>
      <c r="M32" s="32"/>
    </row>
    <row r="33" spans="1:13" x14ac:dyDescent="0.2">
      <c r="A33" s="76" t="s">
        <v>51</v>
      </c>
      <c r="B33" s="29" t="s">
        <v>36</v>
      </c>
      <c r="C33" s="30">
        <v>2422360</v>
      </c>
      <c r="D33" s="31">
        <v>429.23242807840336</v>
      </c>
      <c r="E33" s="31">
        <v>217.92175818975088</v>
      </c>
      <c r="F33" s="30">
        <v>2253137</v>
      </c>
      <c r="G33" s="31">
        <v>475.93765186049535</v>
      </c>
      <c r="H33" s="31">
        <v>227.3903322982477</v>
      </c>
      <c r="I33" s="30">
        <v>2013602</v>
      </c>
      <c r="J33" s="31">
        <v>518.14937292473905</v>
      </c>
      <c r="K33" s="31">
        <v>236.91907729308181</v>
      </c>
      <c r="L33" s="32">
        <f t="shared" si="0"/>
        <v>4.3449420503721609E-2</v>
      </c>
      <c r="M33" s="32">
        <f t="shared" si="1"/>
        <v>4.1904793834137616E-2</v>
      </c>
    </row>
    <row r="34" spans="1:13" x14ac:dyDescent="0.2">
      <c r="A34" s="78"/>
      <c r="B34" s="29" t="s">
        <v>37</v>
      </c>
      <c r="C34" s="30">
        <v>565895</v>
      </c>
      <c r="D34" s="31">
        <v>263.35031304393937</v>
      </c>
      <c r="E34" s="31">
        <v>251.22141445046384</v>
      </c>
      <c r="F34" s="30">
        <v>474489</v>
      </c>
      <c r="G34" s="31">
        <v>263.31167858475141</v>
      </c>
      <c r="H34" s="31">
        <v>249.00666203485599</v>
      </c>
      <c r="I34" s="30">
        <v>482407</v>
      </c>
      <c r="J34" s="31">
        <v>310.64902296193895</v>
      </c>
      <c r="K34" s="31">
        <v>345.67297634822688</v>
      </c>
      <c r="L34" s="32">
        <f t="shared" si="0"/>
        <v>-8.8159380061310633E-3</v>
      </c>
      <c r="M34" s="32">
        <f t="shared" si="1"/>
        <v>0.38820774321226603</v>
      </c>
    </row>
    <row r="35" spans="1:13" x14ac:dyDescent="0.2">
      <c r="A35" s="78"/>
      <c r="B35" s="29" t="s">
        <v>40</v>
      </c>
      <c r="C35" s="30">
        <v>357640</v>
      </c>
      <c r="D35" s="31">
        <v>408.82125592774872</v>
      </c>
      <c r="E35" s="31">
        <v>287.82225564110604</v>
      </c>
      <c r="F35" s="30">
        <v>377259</v>
      </c>
      <c r="G35" s="31">
        <v>388.17621941424869</v>
      </c>
      <c r="H35" s="31">
        <v>258.8440242250187</v>
      </c>
      <c r="I35" s="30">
        <v>459968</v>
      </c>
      <c r="J35" s="31">
        <v>404.89297920724943</v>
      </c>
      <c r="K35" s="31">
        <v>290.35085944410457</v>
      </c>
      <c r="L35" s="32">
        <f t="shared" si="0"/>
        <v>-0.10068099616390033</v>
      </c>
      <c r="M35" s="32">
        <f t="shared" si="1"/>
        <v>0.12172131581332664</v>
      </c>
    </row>
    <row r="36" spans="1:13" x14ac:dyDescent="0.2">
      <c r="A36" s="78"/>
      <c r="B36" s="29" t="s">
        <v>42</v>
      </c>
      <c r="C36" s="30">
        <v>854864</v>
      </c>
      <c r="D36" s="31">
        <v>384.31762124735587</v>
      </c>
      <c r="E36" s="31">
        <v>236.73039263225178</v>
      </c>
      <c r="F36" s="30">
        <v>809326</v>
      </c>
      <c r="G36" s="31">
        <v>371.83094371118659</v>
      </c>
      <c r="H36" s="31">
        <v>200.89209995796276</v>
      </c>
      <c r="I36" s="30">
        <v>745245</v>
      </c>
      <c r="J36" s="31">
        <v>367.11055592456228</v>
      </c>
      <c r="K36" s="31">
        <v>204.9176727897156</v>
      </c>
      <c r="L36" s="32">
        <f t="shared" si="0"/>
        <v>-0.1513886420573041</v>
      </c>
      <c r="M36" s="32">
        <f t="shared" si="1"/>
        <v>2.0038482511732427E-2</v>
      </c>
    </row>
    <row r="37" spans="1:13" x14ac:dyDescent="0.2">
      <c r="A37" s="78"/>
      <c r="B37" s="29" t="s">
        <v>43</v>
      </c>
      <c r="C37" s="30">
        <v>3219269</v>
      </c>
      <c r="D37" s="31">
        <v>469.98115579965508</v>
      </c>
      <c r="E37" s="31">
        <v>255.62496762546314</v>
      </c>
      <c r="F37" s="30">
        <v>3557445</v>
      </c>
      <c r="G37" s="31">
        <v>477.67243676009031</v>
      </c>
      <c r="H37" s="31">
        <v>254.33686242898915</v>
      </c>
      <c r="I37" s="30">
        <v>3052954</v>
      </c>
      <c r="J37" s="31">
        <v>487.94676202130762</v>
      </c>
      <c r="K37" s="31">
        <v>271.48906171439137</v>
      </c>
      <c r="L37" s="32">
        <f t="shared" si="0"/>
        <v>-5.0390429715821026E-3</v>
      </c>
      <c r="M37" s="32">
        <f t="shared" si="1"/>
        <v>6.7438904143087453E-2</v>
      </c>
    </row>
    <row r="38" spans="1:13" x14ac:dyDescent="0.2">
      <c r="A38" s="77"/>
      <c r="B38" s="29" t="s">
        <v>276</v>
      </c>
      <c r="C38" s="30">
        <v>2543410</v>
      </c>
      <c r="D38" s="31">
        <v>403.43380070849742</v>
      </c>
      <c r="E38" s="31">
        <v>194.07576597069348</v>
      </c>
      <c r="F38" s="30">
        <v>2584336</v>
      </c>
      <c r="G38" s="31">
        <v>437.5765721407742</v>
      </c>
      <c r="H38" s="31">
        <v>211.13492012926008</v>
      </c>
      <c r="I38" s="30">
        <v>2719614</v>
      </c>
      <c r="J38" s="31">
        <v>471.61798695303889</v>
      </c>
      <c r="K38" s="31">
        <v>215.82551284922263</v>
      </c>
      <c r="L38" s="32">
        <f t="shared" si="0"/>
        <v>8.7899455520596151E-2</v>
      </c>
      <c r="M38" s="32">
        <f t="shared" si="1"/>
        <v>2.2216091573534585E-2</v>
      </c>
    </row>
    <row r="39" spans="1:13" x14ac:dyDescent="0.2">
      <c r="A39" s="76" t="s">
        <v>52</v>
      </c>
      <c r="B39" s="29" t="s">
        <v>34</v>
      </c>
      <c r="C39" s="30">
        <v>22068</v>
      </c>
      <c r="D39" s="31">
        <v>1039.9621207177818</v>
      </c>
      <c r="E39" s="31">
        <v>256.09711251557934</v>
      </c>
      <c r="F39" s="30">
        <v>20740</v>
      </c>
      <c r="G39" s="31">
        <v>1064.7674884281575</v>
      </c>
      <c r="H39" s="31">
        <v>258.82621344578394</v>
      </c>
      <c r="I39" s="30">
        <v>21703</v>
      </c>
      <c r="J39" s="31">
        <v>1112.1306561304884</v>
      </c>
      <c r="K39" s="31">
        <v>255.46273773236911</v>
      </c>
      <c r="L39" s="32">
        <f t="shared" si="0"/>
        <v>1.0656508007440238E-2</v>
      </c>
      <c r="M39" s="32">
        <f t="shared" si="1"/>
        <v>-1.299511231353455E-2</v>
      </c>
    </row>
    <row r="40" spans="1:13" x14ac:dyDescent="0.2">
      <c r="A40" s="78"/>
      <c r="B40" s="29" t="s">
        <v>35</v>
      </c>
      <c r="C40" s="30">
        <v>381155</v>
      </c>
      <c r="D40" s="31">
        <v>1036.6520970471331</v>
      </c>
      <c r="E40" s="31">
        <v>1109.682701343557</v>
      </c>
      <c r="F40" s="30">
        <v>394523</v>
      </c>
      <c r="G40" s="31">
        <v>1010.0062244786736</v>
      </c>
      <c r="H40" s="31">
        <v>1080.6056200073547</v>
      </c>
      <c r="I40" s="30">
        <v>426738</v>
      </c>
      <c r="J40" s="31">
        <v>969.66446428487689</v>
      </c>
      <c r="K40" s="31">
        <v>1048.088520823808</v>
      </c>
      <c r="L40" s="32">
        <f t="shared" si="0"/>
        <v>-2.6203059037504188E-2</v>
      </c>
      <c r="M40" s="32">
        <f t="shared" si="1"/>
        <v>-3.0091551053866739E-2</v>
      </c>
    </row>
    <row r="41" spans="1:13" x14ac:dyDescent="0.2">
      <c r="A41" s="78"/>
      <c r="B41" s="29" t="s">
        <v>40</v>
      </c>
      <c r="C41" s="30">
        <v>160781</v>
      </c>
      <c r="D41" s="31">
        <v>952.15963733276999</v>
      </c>
      <c r="E41" s="31">
        <v>270.99509435595047</v>
      </c>
      <c r="F41" s="30">
        <v>164321</v>
      </c>
      <c r="G41" s="31">
        <v>1008.1630958307219</v>
      </c>
      <c r="H41" s="31">
        <v>279.61560207298487</v>
      </c>
      <c r="I41" s="30">
        <v>173090</v>
      </c>
      <c r="J41" s="31">
        <v>1025.5072100063546</v>
      </c>
      <c r="K41" s="31">
        <v>277.74847394430986</v>
      </c>
      <c r="L41" s="32">
        <f t="shared" si="0"/>
        <v>3.1810567410904544E-2</v>
      </c>
      <c r="M41" s="32">
        <f t="shared" si="1"/>
        <v>-6.6774819245874941E-3</v>
      </c>
    </row>
    <row r="42" spans="1:13" x14ac:dyDescent="0.2">
      <c r="A42" s="78"/>
      <c r="B42" s="29" t="s">
        <v>42</v>
      </c>
      <c r="C42" s="30">
        <v>100765</v>
      </c>
      <c r="D42" s="31">
        <v>930.73112410063072</v>
      </c>
      <c r="E42" s="31">
        <v>202.59001163954105</v>
      </c>
      <c r="F42" s="30">
        <v>106637</v>
      </c>
      <c r="G42" s="31">
        <v>948.54770661215173</v>
      </c>
      <c r="H42" s="31">
        <v>200.4555148933772</v>
      </c>
      <c r="I42" s="30">
        <v>106133</v>
      </c>
      <c r="J42" s="31">
        <v>930.54287761582225</v>
      </c>
      <c r="K42" s="31">
        <v>194.32887383067765</v>
      </c>
      <c r="L42" s="32">
        <f t="shared" si="0"/>
        <v>-1.0536041381752117E-2</v>
      </c>
      <c r="M42" s="32">
        <f t="shared" si="1"/>
        <v>-3.0563594451159519E-2</v>
      </c>
    </row>
    <row r="43" spans="1:13" x14ac:dyDescent="0.2">
      <c r="A43" s="78"/>
      <c r="B43" s="29" t="s">
        <v>53</v>
      </c>
      <c r="C43" s="30">
        <v>1244358</v>
      </c>
      <c r="D43" s="31">
        <v>1088.1345641733324</v>
      </c>
      <c r="E43" s="31">
        <v>854.38996668146262</v>
      </c>
      <c r="F43" s="30">
        <v>1257795</v>
      </c>
      <c r="G43" s="31">
        <v>1049.9327027023464</v>
      </c>
      <c r="H43" s="31">
        <v>898.52889539146042</v>
      </c>
      <c r="I43" s="30">
        <v>1169791</v>
      </c>
      <c r="J43" s="31">
        <v>1012.24997593878</v>
      </c>
      <c r="K43" s="31">
        <v>913.94737574089186</v>
      </c>
      <c r="L43" s="32">
        <f t="shared" si="0"/>
        <v>5.1661337833165198E-2</v>
      </c>
      <c r="M43" s="32">
        <f t="shared" si="1"/>
        <v>1.715969339273624E-2</v>
      </c>
    </row>
    <row r="44" spans="1:13" x14ac:dyDescent="0.2">
      <c r="A44" s="77"/>
      <c r="B44" s="29" t="s">
        <v>54</v>
      </c>
      <c r="C44" s="30">
        <v>340819</v>
      </c>
      <c r="D44" s="31">
        <v>920.57333018405643</v>
      </c>
      <c r="E44" s="31">
        <v>857.02523315266887</v>
      </c>
      <c r="F44" s="30">
        <v>378763</v>
      </c>
      <c r="G44" s="31">
        <v>927.87093596787565</v>
      </c>
      <c r="H44" s="31">
        <v>866.94147354345284</v>
      </c>
      <c r="I44" s="30">
        <v>540987</v>
      </c>
      <c r="J44" s="31">
        <v>937.55341152375149</v>
      </c>
      <c r="K44" s="31">
        <v>951.70229257964127</v>
      </c>
      <c r="L44" s="32">
        <f t="shared" si="0"/>
        <v>1.1570534923815374E-2</v>
      </c>
      <c r="M44" s="32">
        <f t="shared" si="1"/>
        <v>9.7769943673066226E-2</v>
      </c>
    </row>
    <row r="45" spans="1:13" x14ac:dyDescent="0.2">
      <c r="A45" s="76" t="s">
        <v>55</v>
      </c>
      <c r="B45" s="29" t="s">
        <v>40</v>
      </c>
      <c r="C45" s="30">
        <v>48607</v>
      </c>
      <c r="D45" s="31">
        <v>1887.0300611023101</v>
      </c>
      <c r="E45" s="31">
        <v>352.66091004485611</v>
      </c>
      <c r="F45" s="30"/>
      <c r="G45" s="31"/>
      <c r="H45" s="31"/>
      <c r="I45" s="30"/>
      <c r="J45" s="31"/>
      <c r="K45" s="31"/>
      <c r="L45" s="32"/>
      <c r="M45" s="32"/>
    </row>
    <row r="46" spans="1:13" x14ac:dyDescent="0.2">
      <c r="A46" s="77"/>
      <c r="B46" s="29" t="s">
        <v>276</v>
      </c>
      <c r="C46" s="30">
        <v>22855</v>
      </c>
      <c r="D46" s="31">
        <v>2007.9768549288997</v>
      </c>
      <c r="E46" s="31">
        <v>558.18307628162484</v>
      </c>
      <c r="F46" s="30">
        <v>32430</v>
      </c>
      <c r="G46" s="31">
        <v>2249.7289978045028</v>
      </c>
      <c r="H46" s="31">
        <v>638.39606629426248</v>
      </c>
      <c r="I46" s="30">
        <v>38641</v>
      </c>
      <c r="J46" s="31">
        <v>2151.231112194303</v>
      </c>
      <c r="K46" s="31">
        <v>630.14938566028286</v>
      </c>
      <c r="L46" s="32">
        <f t="shared" si="0"/>
        <v>0.1437037298711778</v>
      </c>
      <c r="M46" s="32">
        <f t="shared" si="1"/>
        <v>-1.2917812419881665E-2</v>
      </c>
    </row>
    <row r="47" spans="1:13" x14ac:dyDescent="0.2">
      <c r="A47" s="76" t="s">
        <v>56</v>
      </c>
      <c r="B47" s="29" t="s">
        <v>36</v>
      </c>
      <c r="C47" s="30"/>
      <c r="D47" s="31"/>
      <c r="E47" s="31"/>
      <c r="F47" s="30">
        <v>552</v>
      </c>
      <c r="G47" s="31">
        <v>2591.1275181159417</v>
      </c>
      <c r="H47" s="31">
        <v>211.67995281867007</v>
      </c>
      <c r="I47" s="30">
        <v>4030</v>
      </c>
      <c r="J47" s="31">
        <v>2265.9203697270477</v>
      </c>
      <c r="K47" s="31">
        <v>197.73225399366081</v>
      </c>
      <c r="L47" s="32"/>
      <c r="M47" s="32">
        <f t="shared" si="1"/>
        <v>-6.589050422246262E-2</v>
      </c>
    </row>
    <row r="48" spans="1:13" x14ac:dyDescent="0.2">
      <c r="A48" s="78"/>
      <c r="B48" s="29" t="s">
        <v>40</v>
      </c>
      <c r="C48" s="30">
        <v>53204</v>
      </c>
      <c r="D48" s="31">
        <v>3638.9206719419553</v>
      </c>
      <c r="E48" s="31">
        <v>506.24155631298686</v>
      </c>
      <c r="F48" s="30">
        <v>57996</v>
      </c>
      <c r="G48" s="31">
        <v>3844.1234157528102</v>
      </c>
      <c r="H48" s="31">
        <v>529.30946637802265</v>
      </c>
      <c r="I48" s="30">
        <v>68849</v>
      </c>
      <c r="J48" s="31">
        <v>3839.3586358552798</v>
      </c>
      <c r="K48" s="31">
        <v>541.69201989220812</v>
      </c>
      <c r="L48" s="32">
        <f t="shared" si="0"/>
        <v>4.5567002110695781E-2</v>
      </c>
      <c r="M48" s="32">
        <f t="shared" si="1"/>
        <v>2.3393788134788606E-2</v>
      </c>
    </row>
    <row r="49" spans="1:13" x14ac:dyDescent="0.2">
      <c r="A49" s="77"/>
      <c r="B49" s="29" t="s">
        <v>57</v>
      </c>
      <c r="C49" s="30">
        <v>157257</v>
      </c>
      <c r="D49" s="31">
        <v>2427.9773833915183</v>
      </c>
      <c r="E49" s="31">
        <v>1605.298684451725</v>
      </c>
      <c r="F49" s="30">
        <v>185395</v>
      </c>
      <c r="G49" s="31">
        <v>2671.006838749699</v>
      </c>
      <c r="H49" s="31">
        <v>1828.7261988420864</v>
      </c>
      <c r="I49" s="30">
        <v>208016</v>
      </c>
      <c r="J49" s="31">
        <v>2573.7257433082059</v>
      </c>
      <c r="K49" s="31">
        <v>1770.6650827867468</v>
      </c>
      <c r="L49" s="32">
        <f t="shared" si="0"/>
        <v>0.13918127296458296</v>
      </c>
      <c r="M49" s="32">
        <f t="shared" si="1"/>
        <v>-3.174948556656694E-2</v>
      </c>
    </row>
    <row r="50" spans="1:13" x14ac:dyDescent="0.2">
      <c r="A50" s="76" t="s">
        <v>58</v>
      </c>
      <c r="B50" s="29" t="s">
        <v>40</v>
      </c>
      <c r="C50" s="30">
        <v>11425</v>
      </c>
      <c r="D50" s="31">
        <v>3590.6304778993431</v>
      </c>
      <c r="E50" s="31">
        <v>410.71466826615591</v>
      </c>
      <c r="F50" s="30">
        <v>13051</v>
      </c>
      <c r="G50" s="31">
        <v>3730.1116596429379</v>
      </c>
      <c r="H50" s="31">
        <v>434.01208143895758</v>
      </c>
      <c r="I50" s="30">
        <v>14281</v>
      </c>
      <c r="J50" s="31">
        <v>3643.6078362859748</v>
      </c>
      <c r="K50" s="31">
        <v>434.18504102216434</v>
      </c>
      <c r="L50" s="32">
        <f t="shared" si="0"/>
        <v>5.6724083586184991E-2</v>
      </c>
      <c r="M50" s="32">
        <f t="shared" si="1"/>
        <v>3.98513291688374E-4</v>
      </c>
    </row>
    <row r="51" spans="1:13" x14ac:dyDescent="0.2">
      <c r="A51" s="77"/>
      <c r="B51" s="29" t="s">
        <v>276</v>
      </c>
      <c r="C51" s="30">
        <v>6460</v>
      </c>
      <c r="D51" s="31">
        <v>183.50916676470578</v>
      </c>
      <c r="E51" s="31">
        <v>141.3352525024917</v>
      </c>
      <c r="F51" s="30"/>
      <c r="G51" s="31"/>
      <c r="H51" s="31"/>
      <c r="I51" s="30"/>
      <c r="J51" s="31"/>
      <c r="K51" s="31"/>
      <c r="L51" s="32"/>
      <c r="M51" s="32"/>
    </row>
    <row r="52" spans="1:13" x14ac:dyDescent="0.2">
      <c r="C52" s="56">
        <f>SUM(C6:C51)</f>
        <v>56814360</v>
      </c>
      <c r="D52" s="56">
        <f t="shared" ref="D52:K52" si="2">SUM(D6:D51)</f>
        <v>31767.546837684007</v>
      </c>
      <c r="E52" s="56">
        <f t="shared" si="2"/>
        <v>16430.310135918302</v>
      </c>
      <c r="F52" s="56">
        <f t="shared" si="2"/>
        <v>56870096</v>
      </c>
      <c r="G52" s="56">
        <f t="shared" si="2"/>
        <v>32073.004296170519</v>
      </c>
      <c r="H52" s="56">
        <f t="shared" si="2"/>
        <v>15093.743901826128</v>
      </c>
      <c r="I52" s="56">
        <f t="shared" si="2"/>
        <v>56716035</v>
      </c>
      <c r="J52" s="56">
        <f t="shared" si="2"/>
        <v>32627.998548963547</v>
      </c>
      <c r="K52" s="56">
        <f t="shared" si="2"/>
        <v>15817.965398076893</v>
      </c>
    </row>
  </sheetData>
  <autoFilter ref="A4:M52">
    <filterColumn colId="2" showButton="0"/>
    <filterColumn colId="3" showButton="0"/>
    <filterColumn colId="5" showButton="0"/>
    <filterColumn colId="6" showButton="0"/>
    <filterColumn colId="8" showButton="0"/>
    <filterColumn colId="9" showButton="0"/>
  </autoFilter>
  <mergeCells count="15">
    <mergeCell ref="A45:A46"/>
    <mergeCell ref="A47:A49"/>
    <mergeCell ref="A50:A51"/>
    <mergeCell ref="M4:M5"/>
    <mergeCell ref="A6:A18"/>
    <mergeCell ref="A19:A27"/>
    <mergeCell ref="A28:A32"/>
    <mergeCell ref="A33:A38"/>
    <mergeCell ref="A39:A44"/>
    <mergeCell ref="A4:A5"/>
    <mergeCell ref="B4:B5"/>
    <mergeCell ref="C4:E4"/>
    <mergeCell ref="F4:H4"/>
    <mergeCell ref="I4:K4"/>
    <mergeCell ref="L4:L5"/>
  </mergeCells>
  <pageMargins left="0.7" right="0.7" top="0.75" bottom="0.75" header="0.3" footer="0.3"/>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25"/>
  <sheetViews>
    <sheetView workbookViewId="0"/>
  </sheetViews>
  <sheetFormatPr defaultColWidth="8.85546875" defaultRowHeight="15" x14ac:dyDescent="0.25"/>
  <cols>
    <col min="1" max="1" width="56" bestFit="1" customWidth="1"/>
    <col min="2" max="2" width="24.140625" customWidth="1"/>
    <col min="3" max="3" width="46.42578125" bestFit="1" customWidth="1"/>
    <col min="4" max="4" width="48.85546875" bestFit="1" customWidth="1"/>
    <col min="5" max="5" width="15.85546875" bestFit="1" customWidth="1"/>
  </cols>
  <sheetData>
    <row r="1" spans="1:5" ht="18" x14ac:dyDescent="0.25">
      <c r="A1" s="27" t="s">
        <v>282</v>
      </c>
    </row>
    <row r="2" spans="1:5" x14ac:dyDescent="0.25">
      <c r="A2" s="37" t="s">
        <v>59</v>
      </c>
    </row>
    <row r="3" spans="1:5" x14ac:dyDescent="0.25">
      <c r="A3" t="s">
        <v>32</v>
      </c>
      <c r="B3" t="s">
        <v>274</v>
      </c>
      <c r="C3" t="s">
        <v>31</v>
      </c>
      <c r="D3" t="s">
        <v>275</v>
      </c>
      <c r="E3" t="s">
        <v>60</v>
      </c>
    </row>
    <row r="4" spans="1:5" x14ac:dyDescent="0.25">
      <c r="A4" t="s">
        <v>34</v>
      </c>
      <c r="B4">
        <v>2015</v>
      </c>
      <c r="C4" t="s">
        <v>33</v>
      </c>
      <c r="D4" t="s">
        <v>66</v>
      </c>
      <c r="E4">
        <v>23203</v>
      </c>
    </row>
    <row r="5" spans="1:5" x14ac:dyDescent="0.25">
      <c r="A5" t="s">
        <v>34</v>
      </c>
      <c r="B5">
        <v>2015</v>
      </c>
      <c r="C5" t="s">
        <v>33</v>
      </c>
      <c r="D5" t="s">
        <v>67</v>
      </c>
      <c r="E5">
        <v>17924</v>
      </c>
    </row>
    <row r="6" spans="1:5" x14ac:dyDescent="0.25">
      <c r="A6" t="s">
        <v>34</v>
      </c>
      <c r="B6">
        <v>2015</v>
      </c>
      <c r="C6" t="s">
        <v>33</v>
      </c>
      <c r="D6" t="s">
        <v>68</v>
      </c>
      <c r="E6">
        <v>1199952</v>
      </c>
    </row>
    <row r="7" spans="1:5" x14ac:dyDescent="0.25">
      <c r="A7" t="s">
        <v>34</v>
      </c>
      <c r="B7">
        <v>2015</v>
      </c>
      <c r="C7" t="s">
        <v>47</v>
      </c>
      <c r="D7" t="s">
        <v>66</v>
      </c>
      <c r="E7">
        <v>3539</v>
      </c>
    </row>
    <row r="8" spans="1:5" x14ac:dyDescent="0.25">
      <c r="A8" t="s">
        <v>34</v>
      </c>
      <c r="B8">
        <v>2015</v>
      </c>
      <c r="C8" t="s">
        <v>47</v>
      </c>
      <c r="D8" t="s">
        <v>67</v>
      </c>
      <c r="E8">
        <v>47473</v>
      </c>
    </row>
    <row r="9" spans="1:5" x14ac:dyDescent="0.25">
      <c r="A9" t="s">
        <v>34</v>
      </c>
      <c r="B9">
        <v>2015</v>
      </c>
      <c r="C9" t="s">
        <v>47</v>
      </c>
      <c r="D9" t="s">
        <v>58</v>
      </c>
      <c r="E9">
        <v>137753</v>
      </c>
    </row>
    <row r="10" spans="1:5" x14ac:dyDescent="0.25">
      <c r="A10" t="s">
        <v>34</v>
      </c>
      <c r="B10">
        <v>2015</v>
      </c>
      <c r="C10" t="s">
        <v>47</v>
      </c>
      <c r="D10" t="s">
        <v>68</v>
      </c>
      <c r="E10">
        <v>988667</v>
      </c>
    </row>
    <row r="11" spans="1:5" x14ac:dyDescent="0.25">
      <c r="A11" t="s">
        <v>34</v>
      </c>
      <c r="B11">
        <v>2015</v>
      </c>
      <c r="C11" t="s">
        <v>52</v>
      </c>
      <c r="D11" t="s">
        <v>68</v>
      </c>
      <c r="E11">
        <v>21863</v>
      </c>
    </row>
    <row r="12" spans="1:5" x14ac:dyDescent="0.25">
      <c r="A12" t="s">
        <v>34</v>
      </c>
      <c r="B12">
        <v>2016</v>
      </c>
      <c r="C12" t="s">
        <v>33</v>
      </c>
      <c r="D12" t="s">
        <v>66</v>
      </c>
      <c r="E12">
        <v>34981</v>
      </c>
    </row>
    <row r="13" spans="1:5" x14ac:dyDescent="0.25">
      <c r="A13" t="s">
        <v>34</v>
      </c>
      <c r="B13">
        <v>2016</v>
      </c>
      <c r="C13" t="s">
        <v>33</v>
      </c>
      <c r="D13" t="s">
        <v>67</v>
      </c>
      <c r="E13">
        <v>12344</v>
      </c>
    </row>
    <row r="14" spans="1:5" x14ac:dyDescent="0.25">
      <c r="A14" t="s">
        <v>34</v>
      </c>
      <c r="B14">
        <v>2016</v>
      </c>
      <c r="C14" t="s">
        <v>33</v>
      </c>
      <c r="D14" t="s">
        <v>58</v>
      </c>
      <c r="E14">
        <v>2401</v>
      </c>
    </row>
    <row r="15" spans="1:5" x14ac:dyDescent="0.25">
      <c r="A15" t="s">
        <v>34</v>
      </c>
      <c r="B15">
        <v>2016</v>
      </c>
      <c r="C15" t="s">
        <v>33</v>
      </c>
      <c r="D15" t="s">
        <v>68</v>
      </c>
      <c r="E15">
        <v>1231347</v>
      </c>
    </row>
    <row r="16" spans="1:5" x14ac:dyDescent="0.25">
      <c r="A16" t="s">
        <v>34</v>
      </c>
      <c r="B16">
        <v>2016</v>
      </c>
      <c r="C16" t="s">
        <v>47</v>
      </c>
      <c r="D16" t="s">
        <v>66</v>
      </c>
      <c r="E16">
        <v>1575</v>
      </c>
    </row>
    <row r="17" spans="1:5" x14ac:dyDescent="0.25">
      <c r="A17" t="s">
        <v>34</v>
      </c>
      <c r="B17">
        <v>2016</v>
      </c>
      <c r="C17" t="s">
        <v>47</v>
      </c>
      <c r="D17" t="s">
        <v>67</v>
      </c>
      <c r="E17">
        <v>36195</v>
      </c>
    </row>
    <row r="18" spans="1:5" x14ac:dyDescent="0.25">
      <c r="A18" t="s">
        <v>34</v>
      </c>
      <c r="B18">
        <v>2016</v>
      </c>
      <c r="C18" t="s">
        <v>47</v>
      </c>
      <c r="D18" t="s">
        <v>58</v>
      </c>
      <c r="E18">
        <v>218418</v>
      </c>
    </row>
    <row r="19" spans="1:5" x14ac:dyDescent="0.25">
      <c r="A19" t="s">
        <v>34</v>
      </c>
      <c r="B19">
        <v>2016</v>
      </c>
      <c r="C19" t="s">
        <v>47</v>
      </c>
      <c r="D19" t="s">
        <v>68</v>
      </c>
      <c r="E19">
        <v>913438</v>
      </c>
    </row>
    <row r="20" spans="1:5" x14ac:dyDescent="0.25">
      <c r="A20" t="s">
        <v>34</v>
      </c>
      <c r="B20">
        <v>2016</v>
      </c>
      <c r="C20" t="s">
        <v>52</v>
      </c>
      <c r="D20" t="s">
        <v>68</v>
      </c>
      <c r="E20">
        <v>20488</v>
      </c>
    </row>
    <row r="21" spans="1:5" x14ac:dyDescent="0.25">
      <c r="A21" t="s">
        <v>34</v>
      </c>
      <c r="B21">
        <v>2017</v>
      </c>
      <c r="C21" t="s">
        <v>33</v>
      </c>
      <c r="D21" t="s">
        <v>66</v>
      </c>
      <c r="E21">
        <v>26893</v>
      </c>
    </row>
    <row r="22" spans="1:5" x14ac:dyDescent="0.25">
      <c r="A22" t="s">
        <v>34</v>
      </c>
      <c r="B22">
        <v>2017</v>
      </c>
      <c r="C22" t="s">
        <v>33</v>
      </c>
      <c r="D22" t="s">
        <v>67</v>
      </c>
      <c r="E22">
        <v>11721</v>
      </c>
    </row>
    <row r="23" spans="1:5" x14ac:dyDescent="0.25">
      <c r="A23" t="s">
        <v>34</v>
      </c>
      <c r="B23">
        <v>2017</v>
      </c>
      <c r="C23" t="s">
        <v>33</v>
      </c>
      <c r="D23" t="s">
        <v>58</v>
      </c>
      <c r="E23">
        <v>2713</v>
      </c>
    </row>
    <row r="24" spans="1:5" x14ac:dyDescent="0.25">
      <c r="A24" t="s">
        <v>34</v>
      </c>
      <c r="B24">
        <v>2017</v>
      </c>
      <c r="C24" t="s">
        <v>33</v>
      </c>
      <c r="D24" t="s">
        <v>68</v>
      </c>
      <c r="E24">
        <v>1253374</v>
      </c>
    </row>
    <row r="25" spans="1:5" x14ac:dyDescent="0.25">
      <c r="A25" t="s">
        <v>34</v>
      </c>
      <c r="B25">
        <v>2017</v>
      </c>
      <c r="C25" t="s">
        <v>47</v>
      </c>
      <c r="D25" t="s">
        <v>67</v>
      </c>
      <c r="E25">
        <v>34827</v>
      </c>
    </row>
    <row r="26" spans="1:5" x14ac:dyDescent="0.25">
      <c r="A26" t="s">
        <v>34</v>
      </c>
      <c r="B26">
        <v>2017</v>
      </c>
      <c r="C26" t="s">
        <v>47</v>
      </c>
      <c r="D26" t="s">
        <v>58</v>
      </c>
      <c r="E26">
        <v>243320</v>
      </c>
    </row>
    <row r="27" spans="1:5" x14ac:dyDescent="0.25">
      <c r="A27" t="s">
        <v>34</v>
      </c>
      <c r="B27">
        <v>2017</v>
      </c>
      <c r="C27" t="s">
        <v>47</v>
      </c>
      <c r="D27" t="s">
        <v>68</v>
      </c>
      <c r="E27">
        <v>933078</v>
      </c>
    </row>
    <row r="28" spans="1:5" x14ac:dyDescent="0.25">
      <c r="A28" t="s">
        <v>34</v>
      </c>
      <c r="B28">
        <v>2017</v>
      </c>
      <c r="C28" t="s">
        <v>52</v>
      </c>
      <c r="D28" t="s">
        <v>68</v>
      </c>
      <c r="E28">
        <v>21404</v>
      </c>
    </row>
    <row r="29" spans="1:5" x14ac:dyDescent="0.25">
      <c r="A29" t="s">
        <v>35</v>
      </c>
      <c r="B29">
        <v>2015</v>
      </c>
      <c r="C29" t="s">
        <v>33</v>
      </c>
      <c r="D29" t="s">
        <v>66</v>
      </c>
      <c r="E29">
        <v>7473274</v>
      </c>
    </row>
    <row r="30" spans="1:5" x14ac:dyDescent="0.25">
      <c r="A30" t="s">
        <v>35</v>
      </c>
      <c r="B30">
        <v>2015</v>
      </c>
      <c r="C30" t="s">
        <v>33</v>
      </c>
      <c r="D30" t="s">
        <v>67</v>
      </c>
      <c r="E30">
        <v>64669</v>
      </c>
    </row>
    <row r="31" spans="1:5" x14ac:dyDescent="0.25">
      <c r="A31" t="s">
        <v>35</v>
      </c>
      <c r="B31">
        <v>2015</v>
      </c>
      <c r="C31" t="s">
        <v>33</v>
      </c>
      <c r="D31" t="s">
        <v>68</v>
      </c>
      <c r="E31">
        <v>3842745</v>
      </c>
    </row>
    <row r="32" spans="1:5" x14ac:dyDescent="0.25">
      <c r="A32" t="s">
        <v>35</v>
      </c>
      <c r="B32">
        <v>2015</v>
      </c>
      <c r="C32" t="s">
        <v>47</v>
      </c>
      <c r="D32" t="s">
        <v>66</v>
      </c>
      <c r="E32">
        <v>1045701</v>
      </c>
    </row>
    <row r="33" spans="1:5" x14ac:dyDescent="0.25">
      <c r="A33" t="s">
        <v>35</v>
      </c>
      <c r="B33">
        <v>2015</v>
      </c>
      <c r="C33" t="s">
        <v>47</v>
      </c>
      <c r="D33" t="s">
        <v>67</v>
      </c>
      <c r="E33">
        <v>3254</v>
      </c>
    </row>
    <row r="34" spans="1:5" x14ac:dyDescent="0.25">
      <c r="A34" t="s">
        <v>35</v>
      </c>
      <c r="B34">
        <v>2015</v>
      </c>
      <c r="C34" t="s">
        <v>47</v>
      </c>
      <c r="D34" t="s">
        <v>68</v>
      </c>
      <c r="E34">
        <v>4411224</v>
      </c>
    </row>
    <row r="35" spans="1:5" x14ac:dyDescent="0.25">
      <c r="A35" t="s">
        <v>35</v>
      </c>
      <c r="B35">
        <v>2015</v>
      </c>
      <c r="C35" t="s">
        <v>52</v>
      </c>
      <c r="D35" t="s">
        <v>66</v>
      </c>
      <c r="E35">
        <v>126213</v>
      </c>
    </row>
    <row r="36" spans="1:5" x14ac:dyDescent="0.25">
      <c r="A36" t="s">
        <v>35</v>
      </c>
      <c r="B36">
        <v>2015</v>
      </c>
      <c r="C36" t="s">
        <v>52</v>
      </c>
      <c r="D36" t="s">
        <v>68</v>
      </c>
      <c r="E36">
        <v>254942</v>
      </c>
    </row>
    <row r="37" spans="1:5" x14ac:dyDescent="0.25">
      <c r="A37" t="s">
        <v>35</v>
      </c>
      <c r="B37">
        <v>2016</v>
      </c>
      <c r="C37" t="s">
        <v>33</v>
      </c>
      <c r="D37" t="s">
        <v>66</v>
      </c>
      <c r="E37">
        <v>7083558</v>
      </c>
    </row>
    <row r="38" spans="1:5" x14ac:dyDescent="0.25">
      <c r="A38" t="s">
        <v>35</v>
      </c>
      <c r="B38">
        <v>2016</v>
      </c>
      <c r="C38" t="s">
        <v>33</v>
      </c>
      <c r="D38" t="s">
        <v>67</v>
      </c>
      <c r="E38">
        <v>58530</v>
      </c>
    </row>
    <row r="39" spans="1:5" x14ac:dyDescent="0.25">
      <c r="A39" t="s">
        <v>35</v>
      </c>
      <c r="B39">
        <v>2016</v>
      </c>
      <c r="C39" t="s">
        <v>33</v>
      </c>
      <c r="D39" t="s">
        <v>68</v>
      </c>
      <c r="E39">
        <v>4084036</v>
      </c>
    </row>
    <row r="40" spans="1:5" x14ac:dyDescent="0.25">
      <c r="A40" t="s">
        <v>35</v>
      </c>
      <c r="B40">
        <v>2016</v>
      </c>
      <c r="C40" t="s">
        <v>47</v>
      </c>
      <c r="D40" t="s">
        <v>66</v>
      </c>
      <c r="E40">
        <v>943456</v>
      </c>
    </row>
    <row r="41" spans="1:5" x14ac:dyDescent="0.25">
      <c r="A41" t="s">
        <v>35</v>
      </c>
      <c r="B41">
        <v>2016</v>
      </c>
      <c r="C41" t="s">
        <v>47</v>
      </c>
      <c r="D41" t="s">
        <v>67</v>
      </c>
      <c r="E41">
        <v>2913</v>
      </c>
    </row>
    <row r="42" spans="1:5" x14ac:dyDescent="0.25">
      <c r="A42" t="s">
        <v>35</v>
      </c>
      <c r="B42">
        <v>2016</v>
      </c>
      <c r="C42" t="s">
        <v>47</v>
      </c>
      <c r="D42" t="s">
        <v>68</v>
      </c>
      <c r="E42">
        <v>4467809</v>
      </c>
    </row>
    <row r="43" spans="1:5" x14ac:dyDescent="0.25">
      <c r="A43" t="s">
        <v>35</v>
      </c>
      <c r="B43">
        <v>2016</v>
      </c>
      <c r="C43" t="s">
        <v>52</v>
      </c>
      <c r="D43" t="s">
        <v>66</v>
      </c>
      <c r="E43">
        <v>122782</v>
      </c>
    </row>
    <row r="44" spans="1:5" x14ac:dyDescent="0.25">
      <c r="A44" t="s">
        <v>35</v>
      </c>
      <c r="B44">
        <v>2016</v>
      </c>
      <c r="C44" t="s">
        <v>52</v>
      </c>
      <c r="D44" t="s">
        <v>68</v>
      </c>
      <c r="E44">
        <v>271741</v>
      </c>
    </row>
    <row r="45" spans="1:5" x14ac:dyDescent="0.25">
      <c r="A45" t="s">
        <v>35</v>
      </c>
      <c r="B45">
        <v>2017</v>
      </c>
      <c r="C45" t="s">
        <v>33</v>
      </c>
      <c r="D45" t="s">
        <v>66</v>
      </c>
      <c r="E45">
        <v>7005426</v>
      </c>
    </row>
    <row r="46" spans="1:5" x14ac:dyDescent="0.25">
      <c r="A46" t="s">
        <v>35</v>
      </c>
      <c r="B46">
        <v>2017</v>
      </c>
      <c r="C46" t="s">
        <v>33</v>
      </c>
      <c r="D46" t="s">
        <v>67</v>
      </c>
      <c r="E46">
        <v>52602</v>
      </c>
    </row>
    <row r="47" spans="1:5" x14ac:dyDescent="0.25">
      <c r="A47" t="s">
        <v>35</v>
      </c>
      <c r="B47">
        <v>2017</v>
      </c>
      <c r="C47" t="s">
        <v>33</v>
      </c>
      <c r="D47" t="s">
        <v>68</v>
      </c>
      <c r="E47">
        <v>4382736</v>
      </c>
    </row>
    <row r="48" spans="1:5" x14ac:dyDescent="0.25">
      <c r="A48" t="s">
        <v>35</v>
      </c>
      <c r="B48">
        <v>2017</v>
      </c>
      <c r="C48" t="s">
        <v>47</v>
      </c>
      <c r="D48" t="s">
        <v>66</v>
      </c>
      <c r="E48">
        <v>1045905</v>
      </c>
    </row>
    <row r="49" spans="1:5" x14ac:dyDescent="0.25">
      <c r="A49" t="s">
        <v>35</v>
      </c>
      <c r="B49">
        <v>2017</v>
      </c>
      <c r="C49" t="s">
        <v>47</v>
      </c>
      <c r="D49" t="s">
        <v>67</v>
      </c>
      <c r="E49">
        <v>2532</v>
      </c>
    </row>
    <row r="50" spans="1:5" x14ac:dyDescent="0.25">
      <c r="A50" t="s">
        <v>35</v>
      </c>
      <c r="B50">
        <v>2017</v>
      </c>
      <c r="C50" t="s">
        <v>47</v>
      </c>
      <c r="D50" t="s">
        <v>68</v>
      </c>
      <c r="E50">
        <v>4622058</v>
      </c>
    </row>
    <row r="51" spans="1:5" x14ac:dyDescent="0.25">
      <c r="A51" t="s">
        <v>35</v>
      </c>
      <c r="B51">
        <v>2017</v>
      </c>
      <c r="C51" t="s">
        <v>52</v>
      </c>
      <c r="D51" t="s">
        <v>66</v>
      </c>
      <c r="E51">
        <v>145868</v>
      </c>
    </row>
    <row r="52" spans="1:5" x14ac:dyDescent="0.25">
      <c r="A52" t="s">
        <v>35</v>
      </c>
      <c r="B52">
        <v>2017</v>
      </c>
      <c r="C52" t="s">
        <v>52</v>
      </c>
      <c r="D52" t="s">
        <v>68</v>
      </c>
      <c r="E52">
        <v>280870</v>
      </c>
    </row>
    <row r="53" spans="1:5" x14ac:dyDescent="0.25">
      <c r="A53" t="s">
        <v>36</v>
      </c>
      <c r="B53">
        <v>2015</v>
      </c>
      <c r="C53" t="s">
        <v>33</v>
      </c>
      <c r="D53" t="s">
        <v>66</v>
      </c>
      <c r="E53">
        <v>281408</v>
      </c>
    </row>
    <row r="54" spans="1:5" x14ac:dyDescent="0.25">
      <c r="A54" t="s">
        <v>36</v>
      </c>
      <c r="B54">
        <v>2015</v>
      </c>
      <c r="C54" t="s">
        <v>50</v>
      </c>
      <c r="D54" t="s">
        <v>66</v>
      </c>
      <c r="E54">
        <v>26527</v>
      </c>
    </row>
    <row r="55" spans="1:5" x14ac:dyDescent="0.25">
      <c r="A55" t="s">
        <v>36</v>
      </c>
      <c r="B55">
        <v>2015</v>
      </c>
      <c r="C55" t="s">
        <v>51</v>
      </c>
      <c r="D55" t="s">
        <v>66</v>
      </c>
      <c r="E55">
        <v>2422360</v>
      </c>
    </row>
    <row r="56" spans="1:5" x14ac:dyDescent="0.25">
      <c r="A56" t="s">
        <v>36</v>
      </c>
      <c r="B56">
        <v>2016</v>
      </c>
      <c r="C56" t="s">
        <v>33</v>
      </c>
      <c r="D56" t="s">
        <v>66</v>
      </c>
      <c r="E56">
        <v>407337</v>
      </c>
    </row>
    <row r="57" spans="1:5" x14ac:dyDescent="0.25">
      <c r="A57" t="s">
        <v>36</v>
      </c>
      <c r="B57">
        <v>2016</v>
      </c>
      <c r="C57" t="s">
        <v>51</v>
      </c>
      <c r="D57" t="s">
        <v>66</v>
      </c>
      <c r="E57">
        <v>2253137</v>
      </c>
    </row>
    <row r="58" spans="1:5" x14ac:dyDescent="0.25">
      <c r="A58" t="s">
        <v>36</v>
      </c>
      <c r="B58">
        <v>2017</v>
      </c>
      <c r="C58" t="s">
        <v>33</v>
      </c>
      <c r="D58" t="s">
        <v>66</v>
      </c>
      <c r="E58">
        <v>839878</v>
      </c>
    </row>
    <row r="59" spans="1:5" x14ac:dyDescent="0.25">
      <c r="A59" t="s">
        <v>36</v>
      </c>
      <c r="B59">
        <v>2017</v>
      </c>
      <c r="C59" t="s">
        <v>51</v>
      </c>
      <c r="D59" t="s">
        <v>66</v>
      </c>
      <c r="E59">
        <v>2013602</v>
      </c>
    </row>
    <row r="60" spans="1:5" x14ac:dyDescent="0.25">
      <c r="A60" t="s">
        <v>36</v>
      </c>
      <c r="B60">
        <v>2017</v>
      </c>
      <c r="C60" t="s">
        <v>56</v>
      </c>
      <c r="D60" t="s">
        <v>66</v>
      </c>
      <c r="E60">
        <v>4030</v>
      </c>
    </row>
    <row r="61" spans="1:5" x14ac:dyDescent="0.25">
      <c r="A61" t="s">
        <v>37</v>
      </c>
      <c r="B61">
        <v>2015</v>
      </c>
      <c r="C61" t="s">
        <v>33</v>
      </c>
      <c r="D61" t="s">
        <v>66</v>
      </c>
      <c r="E61">
        <v>15763</v>
      </c>
    </row>
    <row r="62" spans="1:5" x14ac:dyDescent="0.25">
      <c r="A62" t="s">
        <v>37</v>
      </c>
      <c r="B62">
        <v>2015</v>
      </c>
      <c r="C62" t="s">
        <v>50</v>
      </c>
      <c r="D62" t="s">
        <v>66</v>
      </c>
      <c r="E62">
        <v>4065</v>
      </c>
    </row>
    <row r="63" spans="1:5" x14ac:dyDescent="0.25">
      <c r="A63" t="s">
        <v>37</v>
      </c>
      <c r="B63">
        <v>2015</v>
      </c>
      <c r="C63" t="s">
        <v>51</v>
      </c>
      <c r="D63" t="s">
        <v>66</v>
      </c>
      <c r="E63">
        <v>565895</v>
      </c>
    </row>
    <row r="64" spans="1:5" x14ac:dyDescent="0.25">
      <c r="A64" t="s">
        <v>37</v>
      </c>
      <c r="B64">
        <v>2016</v>
      </c>
      <c r="C64" t="s">
        <v>33</v>
      </c>
      <c r="D64" t="s">
        <v>66</v>
      </c>
      <c r="E64">
        <v>15546</v>
      </c>
    </row>
    <row r="65" spans="1:5" x14ac:dyDescent="0.25">
      <c r="A65" t="s">
        <v>37</v>
      </c>
      <c r="B65">
        <v>2016</v>
      </c>
      <c r="C65" t="s">
        <v>51</v>
      </c>
      <c r="D65" t="s">
        <v>66</v>
      </c>
      <c r="E65">
        <v>474489</v>
      </c>
    </row>
    <row r="66" spans="1:5" x14ac:dyDescent="0.25">
      <c r="A66" t="s">
        <v>37</v>
      </c>
      <c r="B66">
        <v>2017</v>
      </c>
      <c r="C66" t="s">
        <v>33</v>
      </c>
      <c r="D66" t="s">
        <v>66</v>
      </c>
      <c r="E66">
        <v>9415</v>
      </c>
    </row>
    <row r="67" spans="1:5" x14ac:dyDescent="0.25">
      <c r="A67" t="s">
        <v>37</v>
      </c>
      <c r="B67">
        <v>2017</v>
      </c>
      <c r="C67" t="s">
        <v>51</v>
      </c>
      <c r="D67" t="s">
        <v>66</v>
      </c>
      <c r="E67">
        <v>482407</v>
      </c>
    </row>
    <row r="68" spans="1:5" x14ac:dyDescent="0.25">
      <c r="A68" t="s">
        <v>38</v>
      </c>
      <c r="B68">
        <v>2015</v>
      </c>
      <c r="C68" t="s">
        <v>33</v>
      </c>
      <c r="D68" t="s">
        <v>66</v>
      </c>
      <c r="E68">
        <v>23349</v>
      </c>
    </row>
    <row r="69" spans="1:5" x14ac:dyDescent="0.25">
      <c r="A69" t="s">
        <v>38</v>
      </c>
      <c r="B69">
        <v>2015</v>
      </c>
      <c r="C69" t="s">
        <v>33</v>
      </c>
      <c r="D69" t="s">
        <v>67</v>
      </c>
      <c r="E69">
        <v>5719</v>
      </c>
    </row>
    <row r="70" spans="1:5" x14ac:dyDescent="0.25">
      <c r="A70" t="s">
        <v>38</v>
      </c>
      <c r="B70">
        <v>2015</v>
      </c>
      <c r="C70" t="s">
        <v>33</v>
      </c>
      <c r="D70" t="s">
        <v>68</v>
      </c>
      <c r="E70">
        <v>1207443</v>
      </c>
    </row>
    <row r="71" spans="1:5" x14ac:dyDescent="0.25">
      <c r="A71" t="s">
        <v>38</v>
      </c>
      <c r="B71">
        <v>2015</v>
      </c>
      <c r="C71" t="s">
        <v>47</v>
      </c>
      <c r="D71" t="s">
        <v>66</v>
      </c>
      <c r="E71">
        <v>3562</v>
      </c>
    </row>
    <row r="72" spans="1:5" x14ac:dyDescent="0.25">
      <c r="A72" t="s">
        <v>38</v>
      </c>
      <c r="B72">
        <v>2015</v>
      </c>
      <c r="C72" t="s">
        <v>47</v>
      </c>
      <c r="D72" t="s">
        <v>67</v>
      </c>
      <c r="E72">
        <v>97962</v>
      </c>
    </row>
    <row r="73" spans="1:5" x14ac:dyDescent="0.25">
      <c r="A73" t="s">
        <v>38</v>
      </c>
      <c r="B73">
        <v>2015</v>
      </c>
      <c r="C73" t="s">
        <v>47</v>
      </c>
      <c r="D73" t="s">
        <v>68</v>
      </c>
      <c r="E73">
        <v>1169234</v>
      </c>
    </row>
    <row r="74" spans="1:5" x14ac:dyDescent="0.25">
      <c r="A74" t="s">
        <v>38</v>
      </c>
      <c r="B74">
        <v>2016</v>
      </c>
      <c r="C74" t="s">
        <v>33</v>
      </c>
      <c r="D74" t="s">
        <v>66</v>
      </c>
      <c r="E74">
        <v>17026</v>
      </c>
    </row>
    <row r="75" spans="1:5" x14ac:dyDescent="0.25">
      <c r="A75" t="s">
        <v>38</v>
      </c>
      <c r="B75">
        <v>2016</v>
      </c>
      <c r="C75" t="s">
        <v>33</v>
      </c>
      <c r="D75" t="s">
        <v>58</v>
      </c>
      <c r="E75">
        <v>163880</v>
      </c>
    </row>
    <row r="76" spans="1:5" x14ac:dyDescent="0.25">
      <c r="A76" t="s">
        <v>38</v>
      </c>
      <c r="B76">
        <v>2016</v>
      </c>
      <c r="C76" t="s">
        <v>33</v>
      </c>
      <c r="D76" t="s">
        <v>68</v>
      </c>
      <c r="E76">
        <v>1048005</v>
      </c>
    </row>
    <row r="77" spans="1:5" x14ac:dyDescent="0.25">
      <c r="A77" t="s">
        <v>38</v>
      </c>
      <c r="B77">
        <v>2016</v>
      </c>
      <c r="C77" t="s">
        <v>47</v>
      </c>
      <c r="D77" t="s">
        <v>66</v>
      </c>
      <c r="E77">
        <v>3547</v>
      </c>
    </row>
    <row r="78" spans="1:5" x14ac:dyDescent="0.25">
      <c r="A78" t="s">
        <v>38</v>
      </c>
      <c r="B78">
        <v>2016</v>
      </c>
      <c r="C78" t="s">
        <v>47</v>
      </c>
      <c r="D78" t="s">
        <v>67</v>
      </c>
      <c r="E78">
        <v>2463</v>
      </c>
    </row>
    <row r="79" spans="1:5" x14ac:dyDescent="0.25">
      <c r="A79" t="s">
        <v>38</v>
      </c>
      <c r="B79">
        <v>2016</v>
      </c>
      <c r="C79" t="s">
        <v>47</v>
      </c>
      <c r="D79" t="s">
        <v>58</v>
      </c>
      <c r="E79">
        <v>251383</v>
      </c>
    </row>
    <row r="80" spans="1:5" x14ac:dyDescent="0.25">
      <c r="A80" t="s">
        <v>38</v>
      </c>
      <c r="B80">
        <v>2016</v>
      </c>
      <c r="C80" t="s">
        <v>47</v>
      </c>
      <c r="D80" t="s">
        <v>68</v>
      </c>
      <c r="E80">
        <v>943092</v>
      </c>
    </row>
    <row r="81" spans="1:5" x14ac:dyDescent="0.25">
      <c r="A81" t="s">
        <v>38</v>
      </c>
      <c r="B81">
        <v>2017</v>
      </c>
      <c r="C81" t="s">
        <v>33</v>
      </c>
      <c r="D81" t="s">
        <v>66</v>
      </c>
      <c r="E81">
        <v>15162</v>
      </c>
    </row>
    <row r="82" spans="1:5" x14ac:dyDescent="0.25">
      <c r="A82" t="s">
        <v>38</v>
      </c>
      <c r="B82">
        <v>2017</v>
      </c>
      <c r="C82" t="s">
        <v>33</v>
      </c>
      <c r="D82" t="s">
        <v>58</v>
      </c>
      <c r="E82">
        <v>176301</v>
      </c>
    </row>
    <row r="83" spans="1:5" x14ac:dyDescent="0.25">
      <c r="A83" t="s">
        <v>38</v>
      </c>
      <c r="B83">
        <v>2017</v>
      </c>
      <c r="C83" t="s">
        <v>33</v>
      </c>
      <c r="D83" t="s">
        <v>68</v>
      </c>
      <c r="E83">
        <v>1095710</v>
      </c>
    </row>
    <row r="84" spans="1:5" x14ac:dyDescent="0.25">
      <c r="A84" t="s">
        <v>38</v>
      </c>
      <c r="B84">
        <v>2017</v>
      </c>
      <c r="C84" t="s">
        <v>47</v>
      </c>
      <c r="D84" t="s">
        <v>66</v>
      </c>
      <c r="E84">
        <v>3437</v>
      </c>
    </row>
    <row r="85" spans="1:5" x14ac:dyDescent="0.25">
      <c r="A85" t="s">
        <v>38</v>
      </c>
      <c r="B85">
        <v>2017</v>
      </c>
      <c r="C85" t="s">
        <v>47</v>
      </c>
      <c r="D85" t="s">
        <v>58</v>
      </c>
      <c r="E85">
        <v>197402</v>
      </c>
    </row>
    <row r="86" spans="1:5" x14ac:dyDescent="0.25">
      <c r="A86" t="s">
        <v>38</v>
      </c>
      <c r="B86">
        <v>2017</v>
      </c>
      <c r="C86" t="s">
        <v>47</v>
      </c>
      <c r="D86" t="s">
        <v>68</v>
      </c>
      <c r="E86">
        <v>914724</v>
      </c>
    </row>
    <row r="87" spans="1:5" x14ac:dyDescent="0.25">
      <c r="A87" t="s">
        <v>39</v>
      </c>
      <c r="B87">
        <v>2015</v>
      </c>
      <c r="C87" t="s">
        <v>33</v>
      </c>
      <c r="D87" t="s">
        <v>68</v>
      </c>
      <c r="E87">
        <v>122221</v>
      </c>
    </row>
    <row r="88" spans="1:5" x14ac:dyDescent="0.25">
      <c r="A88" t="s">
        <v>39</v>
      </c>
      <c r="B88">
        <v>2016</v>
      </c>
      <c r="C88" t="s">
        <v>33</v>
      </c>
      <c r="D88" t="s">
        <v>68</v>
      </c>
      <c r="E88">
        <v>155106</v>
      </c>
    </row>
    <row r="89" spans="1:5" x14ac:dyDescent="0.25">
      <c r="A89" t="s">
        <v>39</v>
      </c>
      <c r="B89">
        <v>2017</v>
      </c>
      <c r="C89" t="s">
        <v>33</v>
      </c>
      <c r="D89" t="s">
        <v>68</v>
      </c>
      <c r="E89">
        <v>189098</v>
      </c>
    </row>
    <row r="90" spans="1:5" x14ac:dyDescent="0.25">
      <c r="A90" t="s">
        <v>40</v>
      </c>
      <c r="B90">
        <v>2015</v>
      </c>
      <c r="C90" t="s">
        <v>33</v>
      </c>
      <c r="D90" t="s">
        <v>66</v>
      </c>
      <c r="E90">
        <v>1162662</v>
      </c>
    </row>
    <row r="91" spans="1:5" x14ac:dyDescent="0.25">
      <c r="A91" t="s">
        <v>40</v>
      </c>
      <c r="B91">
        <v>2015</v>
      </c>
      <c r="C91" t="s">
        <v>33</v>
      </c>
      <c r="D91" t="s">
        <v>68</v>
      </c>
      <c r="E91">
        <v>36340</v>
      </c>
    </row>
    <row r="92" spans="1:5" x14ac:dyDescent="0.25">
      <c r="A92" t="s">
        <v>40</v>
      </c>
      <c r="B92">
        <v>2015</v>
      </c>
      <c r="C92" t="s">
        <v>47</v>
      </c>
      <c r="D92" t="s">
        <v>66</v>
      </c>
      <c r="E92">
        <v>196928</v>
      </c>
    </row>
    <row r="93" spans="1:5" x14ac:dyDescent="0.25">
      <c r="A93" t="s">
        <v>40</v>
      </c>
      <c r="B93">
        <v>2015</v>
      </c>
      <c r="C93" t="s">
        <v>47</v>
      </c>
      <c r="D93" t="s">
        <v>68</v>
      </c>
      <c r="E93">
        <v>13272</v>
      </c>
    </row>
    <row r="94" spans="1:5" x14ac:dyDescent="0.25">
      <c r="A94" t="s">
        <v>40</v>
      </c>
      <c r="B94">
        <v>2015</v>
      </c>
      <c r="C94" t="s">
        <v>51</v>
      </c>
      <c r="D94" t="s">
        <v>66</v>
      </c>
      <c r="E94">
        <v>357640</v>
      </c>
    </row>
    <row r="95" spans="1:5" x14ac:dyDescent="0.25">
      <c r="A95" t="s">
        <v>40</v>
      </c>
      <c r="B95">
        <v>2015</v>
      </c>
      <c r="C95" t="s">
        <v>52</v>
      </c>
      <c r="D95" t="s">
        <v>66</v>
      </c>
      <c r="E95">
        <v>160600</v>
      </c>
    </row>
    <row r="96" spans="1:5" x14ac:dyDescent="0.25">
      <c r="A96" t="s">
        <v>40</v>
      </c>
      <c r="B96">
        <v>2015</v>
      </c>
      <c r="C96" t="s">
        <v>55</v>
      </c>
      <c r="D96" t="s">
        <v>66</v>
      </c>
      <c r="E96">
        <v>48607</v>
      </c>
    </row>
    <row r="97" spans="1:5" x14ac:dyDescent="0.25">
      <c r="A97" t="s">
        <v>40</v>
      </c>
      <c r="B97">
        <v>2015</v>
      </c>
      <c r="C97" t="s">
        <v>56</v>
      </c>
      <c r="D97" t="s">
        <v>66</v>
      </c>
      <c r="E97">
        <v>53204</v>
      </c>
    </row>
    <row r="98" spans="1:5" x14ac:dyDescent="0.25">
      <c r="A98" t="s">
        <v>40</v>
      </c>
      <c r="B98">
        <v>2015</v>
      </c>
      <c r="C98" t="s">
        <v>58</v>
      </c>
      <c r="D98" t="s">
        <v>66</v>
      </c>
      <c r="E98">
        <v>11425</v>
      </c>
    </row>
    <row r="99" spans="1:5" x14ac:dyDescent="0.25">
      <c r="A99" t="s">
        <v>40</v>
      </c>
      <c r="B99">
        <v>2016</v>
      </c>
      <c r="C99" t="s">
        <v>33</v>
      </c>
      <c r="D99" t="s">
        <v>66</v>
      </c>
      <c r="E99">
        <v>1031715</v>
      </c>
    </row>
    <row r="100" spans="1:5" x14ac:dyDescent="0.25">
      <c r="A100" t="s">
        <v>40</v>
      </c>
      <c r="B100">
        <v>2016</v>
      </c>
      <c r="C100" t="s">
        <v>33</v>
      </c>
      <c r="D100" t="s">
        <v>68</v>
      </c>
      <c r="E100">
        <v>19691</v>
      </c>
    </row>
    <row r="101" spans="1:5" x14ac:dyDescent="0.25">
      <c r="A101" t="s">
        <v>40</v>
      </c>
      <c r="B101">
        <v>2016</v>
      </c>
      <c r="C101" t="s">
        <v>47</v>
      </c>
      <c r="D101" t="s">
        <v>66</v>
      </c>
      <c r="E101">
        <v>197511</v>
      </c>
    </row>
    <row r="102" spans="1:5" x14ac:dyDescent="0.25">
      <c r="A102" t="s">
        <v>40</v>
      </c>
      <c r="B102">
        <v>2016</v>
      </c>
      <c r="C102" t="s">
        <v>47</v>
      </c>
      <c r="D102" t="s">
        <v>68</v>
      </c>
      <c r="E102">
        <v>14084</v>
      </c>
    </row>
    <row r="103" spans="1:5" x14ac:dyDescent="0.25">
      <c r="A103" t="s">
        <v>40</v>
      </c>
      <c r="B103">
        <v>2016</v>
      </c>
      <c r="C103" t="s">
        <v>51</v>
      </c>
      <c r="D103" t="s">
        <v>66</v>
      </c>
      <c r="E103">
        <v>377259</v>
      </c>
    </row>
    <row r="104" spans="1:5" x14ac:dyDescent="0.25">
      <c r="A104" t="s">
        <v>40</v>
      </c>
      <c r="B104">
        <v>2016</v>
      </c>
      <c r="C104" t="s">
        <v>52</v>
      </c>
      <c r="D104" t="s">
        <v>66</v>
      </c>
      <c r="E104">
        <v>164187</v>
      </c>
    </row>
    <row r="105" spans="1:5" x14ac:dyDescent="0.25">
      <c r="A105" t="s">
        <v>40</v>
      </c>
      <c r="B105">
        <v>2016</v>
      </c>
      <c r="C105" t="s">
        <v>56</v>
      </c>
      <c r="D105" t="s">
        <v>66</v>
      </c>
      <c r="E105">
        <v>57996</v>
      </c>
    </row>
    <row r="106" spans="1:5" x14ac:dyDescent="0.25">
      <c r="A106" t="s">
        <v>40</v>
      </c>
      <c r="B106">
        <v>2016</v>
      </c>
      <c r="C106" t="s">
        <v>58</v>
      </c>
      <c r="D106" t="s">
        <v>66</v>
      </c>
      <c r="E106">
        <v>13051</v>
      </c>
    </row>
    <row r="107" spans="1:5" x14ac:dyDescent="0.25">
      <c r="A107" t="s">
        <v>40</v>
      </c>
      <c r="B107">
        <v>2017</v>
      </c>
      <c r="C107" t="s">
        <v>33</v>
      </c>
      <c r="D107" t="s">
        <v>66</v>
      </c>
      <c r="E107">
        <v>1013626</v>
      </c>
    </row>
    <row r="108" spans="1:5" x14ac:dyDescent="0.25">
      <c r="A108" t="s">
        <v>40</v>
      </c>
      <c r="B108">
        <v>2017</v>
      </c>
      <c r="C108" t="s">
        <v>33</v>
      </c>
      <c r="D108" t="s">
        <v>68</v>
      </c>
      <c r="E108">
        <v>16796</v>
      </c>
    </row>
    <row r="109" spans="1:5" x14ac:dyDescent="0.25">
      <c r="A109" t="s">
        <v>40</v>
      </c>
      <c r="B109">
        <v>2017</v>
      </c>
      <c r="C109" t="s">
        <v>47</v>
      </c>
      <c r="D109" t="s">
        <v>66</v>
      </c>
      <c r="E109">
        <v>139387</v>
      </c>
    </row>
    <row r="110" spans="1:5" x14ac:dyDescent="0.25">
      <c r="A110" t="s">
        <v>40</v>
      </c>
      <c r="B110">
        <v>2017</v>
      </c>
      <c r="C110" t="s">
        <v>47</v>
      </c>
      <c r="D110" t="s">
        <v>68</v>
      </c>
      <c r="E110">
        <v>14241</v>
      </c>
    </row>
    <row r="111" spans="1:5" x14ac:dyDescent="0.25">
      <c r="A111" t="s">
        <v>40</v>
      </c>
      <c r="B111">
        <v>2017</v>
      </c>
      <c r="C111" t="s">
        <v>51</v>
      </c>
      <c r="D111" t="s">
        <v>66</v>
      </c>
      <c r="E111">
        <v>459968</v>
      </c>
    </row>
    <row r="112" spans="1:5" x14ac:dyDescent="0.25">
      <c r="A112" t="s">
        <v>40</v>
      </c>
      <c r="B112">
        <v>2017</v>
      </c>
      <c r="C112" t="s">
        <v>52</v>
      </c>
      <c r="D112" t="s">
        <v>66</v>
      </c>
      <c r="E112">
        <v>173090</v>
      </c>
    </row>
    <row r="113" spans="1:5" x14ac:dyDescent="0.25">
      <c r="A113" t="s">
        <v>40</v>
      </c>
      <c r="B113">
        <v>2017</v>
      </c>
      <c r="C113" t="s">
        <v>56</v>
      </c>
      <c r="D113" t="s">
        <v>66</v>
      </c>
      <c r="E113">
        <v>68849</v>
      </c>
    </row>
    <row r="114" spans="1:5" x14ac:dyDescent="0.25">
      <c r="A114" t="s">
        <v>40</v>
      </c>
      <c r="B114">
        <v>2017</v>
      </c>
      <c r="C114" t="s">
        <v>58</v>
      </c>
      <c r="D114" t="s">
        <v>66</v>
      </c>
      <c r="E114">
        <v>14281</v>
      </c>
    </row>
    <row r="115" spans="1:5" x14ac:dyDescent="0.25">
      <c r="A115" t="s">
        <v>41</v>
      </c>
      <c r="B115">
        <v>2015</v>
      </c>
      <c r="C115" t="s">
        <v>33</v>
      </c>
      <c r="D115" t="s">
        <v>66</v>
      </c>
      <c r="E115">
        <v>5569649</v>
      </c>
    </row>
    <row r="116" spans="1:5" x14ac:dyDescent="0.25">
      <c r="A116" t="s">
        <v>41</v>
      </c>
      <c r="B116">
        <v>2015</v>
      </c>
      <c r="C116" t="s">
        <v>33</v>
      </c>
      <c r="D116" t="s">
        <v>58</v>
      </c>
      <c r="E116">
        <v>12948</v>
      </c>
    </row>
    <row r="117" spans="1:5" x14ac:dyDescent="0.25">
      <c r="A117" t="s">
        <v>41</v>
      </c>
      <c r="B117">
        <v>2015</v>
      </c>
      <c r="C117" t="s">
        <v>33</v>
      </c>
      <c r="D117" t="s">
        <v>68</v>
      </c>
      <c r="E117">
        <v>1396922</v>
      </c>
    </row>
    <row r="118" spans="1:5" x14ac:dyDescent="0.25">
      <c r="A118" t="s">
        <v>41</v>
      </c>
      <c r="B118">
        <v>2016</v>
      </c>
      <c r="C118" t="s">
        <v>33</v>
      </c>
      <c r="D118" t="s">
        <v>66</v>
      </c>
      <c r="E118">
        <v>5791605</v>
      </c>
    </row>
    <row r="119" spans="1:5" x14ac:dyDescent="0.25">
      <c r="A119" t="s">
        <v>41</v>
      </c>
      <c r="B119">
        <v>2016</v>
      </c>
      <c r="C119" t="s">
        <v>33</v>
      </c>
      <c r="D119" t="s">
        <v>58</v>
      </c>
      <c r="E119">
        <v>11443</v>
      </c>
    </row>
    <row r="120" spans="1:5" x14ac:dyDescent="0.25">
      <c r="A120" t="s">
        <v>41</v>
      </c>
      <c r="B120">
        <v>2016</v>
      </c>
      <c r="C120" t="s">
        <v>33</v>
      </c>
      <c r="D120" t="s">
        <v>68</v>
      </c>
      <c r="E120">
        <v>928774</v>
      </c>
    </row>
    <row r="121" spans="1:5" x14ac:dyDescent="0.25">
      <c r="A121" t="s">
        <v>41</v>
      </c>
      <c r="B121">
        <v>2017</v>
      </c>
      <c r="C121" t="s">
        <v>33</v>
      </c>
      <c r="D121" t="s">
        <v>66</v>
      </c>
      <c r="E121">
        <v>5057516</v>
      </c>
    </row>
    <row r="122" spans="1:5" x14ac:dyDescent="0.25">
      <c r="A122" t="s">
        <v>41</v>
      </c>
      <c r="B122">
        <v>2017</v>
      </c>
      <c r="C122" t="s">
        <v>33</v>
      </c>
      <c r="D122" t="s">
        <v>68</v>
      </c>
      <c r="E122">
        <v>697367</v>
      </c>
    </row>
    <row r="123" spans="1:5" x14ac:dyDescent="0.25">
      <c r="A123" t="s">
        <v>42</v>
      </c>
      <c r="B123">
        <v>2015</v>
      </c>
      <c r="C123" t="s">
        <v>33</v>
      </c>
      <c r="D123" t="s">
        <v>66</v>
      </c>
      <c r="E123">
        <v>1110950</v>
      </c>
    </row>
    <row r="124" spans="1:5" x14ac:dyDescent="0.25">
      <c r="A124" t="s">
        <v>42</v>
      </c>
      <c r="B124">
        <v>2015</v>
      </c>
      <c r="C124" t="s">
        <v>33</v>
      </c>
      <c r="D124" t="s">
        <v>68</v>
      </c>
      <c r="E124">
        <v>200813</v>
      </c>
    </row>
    <row r="125" spans="1:5" x14ac:dyDescent="0.25">
      <c r="A125" t="s">
        <v>42</v>
      </c>
      <c r="B125">
        <v>2015</v>
      </c>
      <c r="C125" t="s">
        <v>51</v>
      </c>
      <c r="D125" t="s">
        <v>66</v>
      </c>
      <c r="E125">
        <v>854864</v>
      </c>
    </row>
    <row r="126" spans="1:5" x14ac:dyDescent="0.25">
      <c r="A126" t="s">
        <v>42</v>
      </c>
      <c r="B126">
        <v>2015</v>
      </c>
      <c r="C126" t="s">
        <v>52</v>
      </c>
      <c r="D126" t="s">
        <v>66</v>
      </c>
      <c r="E126">
        <v>100765</v>
      </c>
    </row>
    <row r="127" spans="1:5" x14ac:dyDescent="0.25">
      <c r="A127" t="s">
        <v>42</v>
      </c>
      <c r="B127">
        <v>2016</v>
      </c>
      <c r="C127" t="s">
        <v>33</v>
      </c>
      <c r="D127" t="s">
        <v>66</v>
      </c>
      <c r="E127">
        <v>1103255</v>
      </c>
    </row>
    <row r="128" spans="1:5" x14ac:dyDescent="0.25">
      <c r="A128" t="s">
        <v>42</v>
      </c>
      <c r="B128">
        <v>2016</v>
      </c>
      <c r="C128" t="s">
        <v>33</v>
      </c>
      <c r="D128" t="s">
        <v>68</v>
      </c>
      <c r="E128">
        <v>213811</v>
      </c>
    </row>
    <row r="129" spans="1:5" x14ac:dyDescent="0.25">
      <c r="A129" t="s">
        <v>42</v>
      </c>
      <c r="B129">
        <v>2016</v>
      </c>
      <c r="C129" t="s">
        <v>51</v>
      </c>
      <c r="D129" t="s">
        <v>66</v>
      </c>
      <c r="E129">
        <v>809326</v>
      </c>
    </row>
    <row r="130" spans="1:5" x14ac:dyDescent="0.25">
      <c r="A130" t="s">
        <v>42</v>
      </c>
      <c r="B130">
        <v>2016</v>
      </c>
      <c r="C130" t="s">
        <v>52</v>
      </c>
      <c r="D130" t="s">
        <v>66</v>
      </c>
      <c r="E130">
        <v>106637</v>
      </c>
    </row>
    <row r="131" spans="1:5" x14ac:dyDescent="0.25">
      <c r="A131" t="s">
        <v>42</v>
      </c>
      <c r="B131">
        <v>2017</v>
      </c>
      <c r="C131" t="s">
        <v>33</v>
      </c>
      <c r="D131" t="s">
        <v>66</v>
      </c>
      <c r="E131">
        <v>1048478</v>
      </c>
    </row>
    <row r="132" spans="1:5" x14ac:dyDescent="0.25">
      <c r="A132" t="s">
        <v>42</v>
      </c>
      <c r="B132">
        <v>2017</v>
      </c>
      <c r="C132" t="s">
        <v>33</v>
      </c>
      <c r="D132" t="s">
        <v>68</v>
      </c>
      <c r="E132">
        <v>236503</v>
      </c>
    </row>
    <row r="133" spans="1:5" x14ac:dyDescent="0.25">
      <c r="A133" t="s">
        <v>42</v>
      </c>
      <c r="B133">
        <v>2017</v>
      </c>
      <c r="C133" t="s">
        <v>51</v>
      </c>
      <c r="D133" t="s">
        <v>66</v>
      </c>
      <c r="E133">
        <v>745245</v>
      </c>
    </row>
    <row r="134" spans="1:5" x14ac:dyDescent="0.25">
      <c r="A134" t="s">
        <v>42</v>
      </c>
      <c r="B134">
        <v>2017</v>
      </c>
      <c r="C134" t="s">
        <v>52</v>
      </c>
      <c r="D134" t="s">
        <v>66</v>
      </c>
      <c r="E134">
        <v>106133</v>
      </c>
    </row>
    <row r="135" spans="1:5" x14ac:dyDescent="0.25">
      <c r="A135" t="s">
        <v>48</v>
      </c>
      <c r="B135">
        <v>2015</v>
      </c>
      <c r="C135" t="s">
        <v>47</v>
      </c>
      <c r="D135" t="s">
        <v>58</v>
      </c>
      <c r="E135">
        <v>123467</v>
      </c>
    </row>
    <row r="136" spans="1:5" x14ac:dyDescent="0.25">
      <c r="A136" t="s">
        <v>48</v>
      </c>
      <c r="B136">
        <v>2015</v>
      </c>
      <c r="C136" t="s">
        <v>47</v>
      </c>
      <c r="D136" t="s">
        <v>68</v>
      </c>
      <c r="E136">
        <v>450986</v>
      </c>
    </row>
    <row r="137" spans="1:5" x14ac:dyDescent="0.25">
      <c r="A137" t="s">
        <v>48</v>
      </c>
      <c r="B137">
        <v>2016</v>
      </c>
      <c r="C137" t="s">
        <v>47</v>
      </c>
      <c r="D137" t="s">
        <v>58</v>
      </c>
      <c r="E137">
        <v>124199</v>
      </c>
    </row>
    <row r="138" spans="1:5" x14ac:dyDescent="0.25">
      <c r="A138" t="s">
        <v>48</v>
      </c>
      <c r="B138">
        <v>2016</v>
      </c>
      <c r="C138" t="s">
        <v>47</v>
      </c>
      <c r="D138" t="s">
        <v>68</v>
      </c>
      <c r="E138">
        <v>429758</v>
      </c>
    </row>
    <row r="139" spans="1:5" x14ac:dyDescent="0.25">
      <c r="A139" t="s">
        <v>48</v>
      </c>
      <c r="B139">
        <v>2017</v>
      </c>
      <c r="C139" t="s">
        <v>47</v>
      </c>
      <c r="D139" t="s">
        <v>58</v>
      </c>
      <c r="E139">
        <v>195885</v>
      </c>
    </row>
    <row r="140" spans="1:5" x14ac:dyDescent="0.25">
      <c r="A140" t="s">
        <v>48</v>
      </c>
      <c r="B140">
        <v>2017</v>
      </c>
      <c r="C140" t="s">
        <v>47</v>
      </c>
      <c r="D140" t="s">
        <v>68</v>
      </c>
      <c r="E140">
        <v>398017</v>
      </c>
    </row>
    <row r="141" spans="1:5" x14ac:dyDescent="0.25">
      <c r="A141" t="s">
        <v>239</v>
      </c>
      <c r="B141">
        <v>2015</v>
      </c>
      <c r="C141" t="s">
        <v>51</v>
      </c>
      <c r="D141" t="s">
        <v>58</v>
      </c>
      <c r="E141">
        <v>4239482</v>
      </c>
    </row>
    <row r="142" spans="1:5" x14ac:dyDescent="0.25">
      <c r="A142" t="s">
        <v>239</v>
      </c>
      <c r="B142">
        <v>2015</v>
      </c>
      <c r="C142" t="s">
        <v>58</v>
      </c>
      <c r="D142" t="s">
        <v>58</v>
      </c>
      <c r="E142">
        <v>1033036</v>
      </c>
    </row>
    <row r="143" spans="1:5" x14ac:dyDescent="0.25">
      <c r="A143" t="s">
        <v>239</v>
      </c>
      <c r="B143">
        <v>2016</v>
      </c>
      <c r="C143" t="s">
        <v>51</v>
      </c>
      <c r="D143" t="s">
        <v>58</v>
      </c>
      <c r="E143">
        <v>4494403</v>
      </c>
    </row>
    <row r="144" spans="1:5" x14ac:dyDescent="0.25">
      <c r="A144" t="s">
        <v>239</v>
      </c>
      <c r="B144">
        <v>2016</v>
      </c>
      <c r="C144" t="s">
        <v>58</v>
      </c>
      <c r="D144" t="s">
        <v>58</v>
      </c>
      <c r="E144">
        <v>895838</v>
      </c>
    </row>
    <row r="145" spans="1:5" x14ac:dyDescent="0.25">
      <c r="A145" t="s">
        <v>239</v>
      </c>
      <c r="B145">
        <v>2017</v>
      </c>
      <c r="C145" t="s">
        <v>51</v>
      </c>
      <c r="D145" t="s">
        <v>58</v>
      </c>
      <c r="E145">
        <v>4581208</v>
      </c>
    </row>
    <row r="146" spans="1:5" x14ac:dyDescent="0.25">
      <c r="A146" t="s">
        <v>239</v>
      </c>
      <c r="B146">
        <v>2017</v>
      </c>
      <c r="C146" t="s">
        <v>58</v>
      </c>
      <c r="D146" t="s">
        <v>58</v>
      </c>
      <c r="E146">
        <v>1025476</v>
      </c>
    </row>
    <row r="147" spans="1:5" x14ac:dyDescent="0.25">
      <c r="A147" t="s">
        <v>240</v>
      </c>
      <c r="B147">
        <v>2015</v>
      </c>
      <c r="C147" t="s">
        <v>33</v>
      </c>
      <c r="D147" t="s">
        <v>66</v>
      </c>
      <c r="E147">
        <v>56053</v>
      </c>
    </row>
    <row r="148" spans="1:5" x14ac:dyDescent="0.25">
      <c r="A148" t="s">
        <v>240</v>
      </c>
      <c r="B148">
        <v>2015</v>
      </c>
      <c r="C148" t="s">
        <v>33</v>
      </c>
      <c r="D148" t="s">
        <v>68</v>
      </c>
      <c r="E148">
        <v>1223</v>
      </c>
    </row>
    <row r="149" spans="1:5" x14ac:dyDescent="0.25">
      <c r="A149" t="s">
        <v>240</v>
      </c>
      <c r="B149">
        <v>2016</v>
      </c>
      <c r="C149" t="s">
        <v>33</v>
      </c>
      <c r="D149" t="s">
        <v>66</v>
      </c>
      <c r="E149">
        <v>73643</v>
      </c>
    </row>
    <row r="150" spans="1:5" x14ac:dyDescent="0.25">
      <c r="A150" t="s">
        <v>240</v>
      </c>
      <c r="B150">
        <v>2016</v>
      </c>
      <c r="C150" t="s">
        <v>33</v>
      </c>
      <c r="D150" t="s">
        <v>68</v>
      </c>
      <c r="E150">
        <v>6716</v>
      </c>
    </row>
    <row r="151" spans="1:5" x14ac:dyDescent="0.25">
      <c r="A151" t="s">
        <v>43</v>
      </c>
      <c r="B151">
        <v>2015</v>
      </c>
      <c r="C151" t="s">
        <v>33</v>
      </c>
      <c r="D151" t="s">
        <v>66</v>
      </c>
      <c r="E151">
        <v>1380803</v>
      </c>
    </row>
    <row r="152" spans="1:5" x14ac:dyDescent="0.25">
      <c r="A152" t="s">
        <v>43</v>
      </c>
      <c r="B152">
        <v>2015</v>
      </c>
      <c r="C152" t="s">
        <v>33</v>
      </c>
      <c r="D152" t="s">
        <v>68</v>
      </c>
      <c r="E152">
        <v>1432</v>
      </c>
    </row>
    <row r="153" spans="1:5" x14ac:dyDescent="0.25">
      <c r="A153" t="s">
        <v>43</v>
      </c>
      <c r="B153">
        <v>2015</v>
      </c>
      <c r="C153" t="s">
        <v>50</v>
      </c>
      <c r="D153" t="s">
        <v>66</v>
      </c>
      <c r="E153">
        <v>7651</v>
      </c>
    </row>
    <row r="154" spans="1:5" x14ac:dyDescent="0.25">
      <c r="A154" t="s">
        <v>43</v>
      </c>
      <c r="B154">
        <v>2015</v>
      </c>
      <c r="C154" t="s">
        <v>51</v>
      </c>
      <c r="D154" t="s">
        <v>66</v>
      </c>
      <c r="E154">
        <v>3219269</v>
      </c>
    </row>
    <row r="155" spans="1:5" x14ac:dyDescent="0.25">
      <c r="A155" t="s">
        <v>43</v>
      </c>
      <c r="B155">
        <v>2016</v>
      </c>
      <c r="C155" t="s">
        <v>33</v>
      </c>
      <c r="D155" t="s">
        <v>66</v>
      </c>
      <c r="E155">
        <v>1703229</v>
      </c>
    </row>
    <row r="156" spans="1:5" x14ac:dyDescent="0.25">
      <c r="A156" t="s">
        <v>43</v>
      </c>
      <c r="B156">
        <v>2016</v>
      </c>
      <c r="C156" t="s">
        <v>33</v>
      </c>
      <c r="D156" t="s">
        <v>68</v>
      </c>
      <c r="E156">
        <v>6395</v>
      </c>
    </row>
    <row r="157" spans="1:5" x14ac:dyDescent="0.25">
      <c r="A157" t="s">
        <v>43</v>
      </c>
      <c r="B157">
        <v>2016</v>
      </c>
      <c r="C157" t="s">
        <v>51</v>
      </c>
      <c r="D157" t="s">
        <v>66</v>
      </c>
      <c r="E157">
        <v>3557445</v>
      </c>
    </row>
    <row r="158" spans="1:5" x14ac:dyDescent="0.25">
      <c r="A158" t="s">
        <v>43</v>
      </c>
      <c r="B158">
        <v>2017</v>
      </c>
      <c r="C158" t="s">
        <v>33</v>
      </c>
      <c r="D158" t="s">
        <v>66</v>
      </c>
      <c r="E158">
        <v>1447099</v>
      </c>
    </row>
    <row r="159" spans="1:5" x14ac:dyDescent="0.25">
      <c r="A159" t="s">
        <v>43</v>
      </c>
      <c r="B159">
        <v>2017</v>
      </c>
      <c r="C159" t="s">
        <v>33</v>
      </c>
      <c r="D159" t="s">
        <v>68</v>
      </c>
      <c r="E159">
        <v>8465</v>
      </c>
    </row>
    <row r="160" spans="1:5" x14ac:dyDescent="0.25">
      <c r="A160" t="s">
        <v>43</v>
      </c>
      <c r="B160">
        <v>2017</v>
      </c>
      <c r="C160" t="s">
        <v>51</v>
      </c>
      <c r="D160" t="s">
        <v>66</v>
      </c>
      <c r="E160">
        <v>3052954</v>
      </c>
    </row>
    <row r="161" spans="1:5" x14ac:dyDescent="0.25">
      <c r="A161" t="s">
        <v>45</v>
      </c>
      <c r="B161">
        <v>2015</v>
      </c>
      <c r="C161" t="s">
        <v>33</v>
      </c>
      <c r="D161" t="s">
        <v>66</v>
      </c>
      <c r="E161">
        <v>2483441</v>
      </c>
    </row>
    <row r="162" spans="1:5" x14ac:dyDescent="0.25">
      <c r="A162" t="s">
        <v>45</v>
      </c>
      <c r="B162">
        <v>2015</v>
      </c>
      <c r="C162" t="s">
        <v>33</v>
      </c>
      <c r="D162" t="s">
        <v>68</v>
      </c>
      <c r="E162">
        <v>397883</v>
      </c>
    </row>
    <row r="163" spans="1:5" x14ac:dyDescent="0.25">
      <c r="A163" t="s">
        <v>45</v>
      </c>
      <c r="B163">
        <v>2015</v>
      </c>
      <c r="C163" t="s">
        <v>47</v>
      </c>
      <c r="D163" t="s">
        <v>66</v>
      </c>
      <c r="E163">
        <v>1195991</v>
      </c>
    </row>
    <row r="164" spans="1:5" x14ac:dyDescent="0.25">
      <c r="A164" t="s">
        <v>45</v>
      </c>
      <c r="B164">
        <v>2015</v>
      </c>
      <c r="C164" t="s">
        <v>47</v>
      </c>
      <c r="D164" t="s">
        <v>68</v>
      </c>
      <c r="E164">
        <v>852613</v>
      </c>
    </row>
    <row r="165" spans="1:5" x14ac:dyDescent="0.25">
      <c r="A165" t="s">
        <v>45</v>
      </c>
      <c r="B165">
        <v>2016</v>
      </c>
      <c r="C165" t="s">
        <v>33</v>
      </c>
      <c r="D165" t="s">
        <v>66</v>
      </c>
      <c r="E165">
        <v>2329762</v>
      </c>
    </row>
    <row r="166" spans="1:5" x14ac:dyDescent="0.25">
      <c r="A166" t="s">
        <v>45</v>
      </c>
      <c r="B166">
        <v>2016</v>
      </c>
      <c r="C166" t="s">
        <v>33</v>
      </c>
      <c r="D166" t="s">
        <v>68</v>
      </c>
      <c r="E166">
        <v>435060</v>
      </c>
    </row>
    <row r="167" spans="1:5" x14ac:dyDescent="0.25">
      <c r="A167" t="s">
        <v>45</v>
      </c>
      <c r="B167">
        <v>2016</v>
      </c>
      <c r="C167" t="s">
        <v>47</v>
      </c>
      <c r="D167" t="s">
        <v>66</v>
      </c>
      <c r="E167">
        <v>1725853</v>
      </c>
    </row>
    <row r="168" spans="1:5" x14ac:dyDescent="0.25">
      <c r="A168" t="s">
        <v>45</v>
      </c>
      <c r="B168">
        <v>2016</v>
      </c>
      <c r="C168" t="s">
        <v>47</v>
      </c>
      <c r="D168" t="s">
        <v>68</v>
      </c>
      <c r="E168">
        <v>226505</v>
      </c>
    </row>
    <row r="169" spans="1:5" x14ac:dyDescent="0.25">
      <c r="A169" t="s">
        <v>45</v>
      </c>
      <c r="B169">
        <v>2017</v>
      </c>
      <c r="C169" t="s">
        <v>33</v>
      </c>
      <c r="D169" t="s">
        <v>66</v>
      </c>
      <c r="E169">
        <v>2273139</v>
      </c>
    </row>
    <row r="170" spans="1:5" x14ac:dyDescent="0.25">
      <c r="A170" t="s">
        <v>45</v>
      </c>
      <c r="B170">
        <v>2017</v>
      </c>
      <c r="C170" t="s">
        <v>33</v>
      </c>
      <c r="D170" t="s">
        <v>68</v>
      </c>
      <c r="E170">
        <v>440334</v>
      </c>
    </row>
    <row r="171" spans="1:5" x14ac:dyDescent="0.25">
      <c r="A171" t="s">
        <v>45</v>
      </c>
      <c r="B171">
        <v>2017</v>
      </c>
      <c r="C171" t="s">
        <v>47</v>
      </c>
      <c r="D171" t="s">
        <v>66</v>
      </c>
      <c r="E171">
        <v>1702542</v>
      </c>
    </row>
    <row r="172" spans="1:5" x14ac:dyDescent="0.25">
      <c r="A172" t="s">
        <v>45</v>
      </c>
      <c r="B172">
        <v>2017</v>
      </c>
      <c r="C172" t="s">
        <v>47</v>
      </c>
      <c r="D172" t="s">
        <v>68</v>
      </c>
      <c r="E172">
        <v>172758</v>
      </c>
    </row>
    <row r="173" spans="1:5" x14ac:dyDescent="0.25">
      <c r="A173" t="s">
        <v>53</v>
      </c>
      <c r="B173">
        <v>2015</v>
      </c>
      <c r="C173" t="s">
        <v>52</v>
      </c>
      <c r="D173" t="s">
        <v>66</v>
      </c>
      <c r="E173">
        <v>1244358</v>
      </c>
    </row>
    <row r="174" spans="1:5" x14ac:dyDescent="0.25">
      <c r="A174" t="s">
        <v>53</v>
      </c>
      <c r="B174">
        <v>2016</v>
      </c>
      <c r="C174" t="s">
        <v>52</v>
      </c>
      <c r="D174" t="s">
        <v>66</v>
      </c>
      <c r="E174">
        <v>1257795</v>
      </c>
    </row>
    <row r="175" spans="1:5" x14ac:dyDescent="0.25">
      <c r="A175" t="s">
        <v>53</v>
      </c>
      <c r="B175">
        <v>2017</v>
      </c>
      <c r="C175" t="s">
        <v>52</v>
      </c>
      <c r="D175" t="s">
        <v>66</v>
      </c>
      <c r="E175">
        <v>1169791</v>
      </c>
    </row>
    <row r="176" spans="1:5" x14ac:dyDescent="0.25">
      <c r="A176" t="s">
        <v>276</v>
      </c>
      <c r="B176">
        <v>2015</v>
      </c>
      <c r="C176" t="s">
        <v>33</v>
      </c>
      <c r="D176" t="s">
        <v>66</v>
      </c>
      <c r="E176">
        <v>707410</v>
      </c>
    </row>
    <row r="177" spans="1:5" x14ac:dyDescent="0.25">
      <c r="A177" t="s">
        <v>276</v>
      </c>
      <c r="B177">
        <v>2015</v>
      </c>
      <c r="C177" t="s">
        <v>50</v>
      </c>
      <c r="D177" t="s">
        <v>66</v>
      </c>
      <c r="E177">
        <v>18331</v>
      </c>
    </row>
    <row r="178" spans="1:5" x14ac:dyDescent="0.25">
      <c r="A178" t="s">
        <v>276</v>
      </c>
      <c r="B178">
        <v>2015</v>
      </c>
      <c r="C178" t="s">
        <v>51</v>
      </c>
      <c r="D178" t="s">
        <v>66</v>
      </c>
      <c r="E178">
        <v>2543410</v>
      </c>
    </row>
    <row r="179" spans="1:5" x14ac:dyDescent="0.25">
      <c r="A179" t="s">
        <v>276</v>
      </c>
      <c r="B179">
        <v>2015</v>
      </c>
      <c r="C179" t="s">
        <v>55</v>
      </c>
      <c r="D179" t="s">
        <v>66</v>
      </c>
      <c r="E179">
        <v>22855</v>
      </c>
    </row>
    <row r="180" spans="1:5" x14ac:dyDescent="0.25">
      <c r="A180" t="s">
        <v>276</v>
      </c>
      <c r="B180">
        <v>2015</v>
      </c>
      <c r="C180" t="s">
        <v>58</v>
      </c>
      <c r="D180" t="s">
        <v>66</v>
      </c>
      <c r="E180">
        <v>6460</v>
      </c>
    </row>
    <row r="181" spans="1:5" x14ac:dyDescent="0.25">
      <c r="A181" t="s">
        <v>276</v>
      </c>
      <c r="B181">
        <v>2016</v>
      </c>
      <c r="C181" t="s">
        <v>33</v>
      </c>
      <c r="D181" t="s">
        <v>66</v>
      </c>
      <c r="E181">
        <v>1205184</v>
      </c>
    </row>
    <row r="182" spans="1:5" x14ac:dyDescent="0.25">
      <c r="A182" t="s">
        <v>276</v>
      </c>
      <c r="B182">
        <v>2016</v>
      </c>
      <c r="C182" t="s">
        <v>51</v>
      </c>
      <c r="D182" t="s">
        <v>66</v>
      </c>
      <c r="E182">
        <v>2584336</v>
      </c>
    </row>
    <row r="183" spans="1:5" x14ac:dyDescent="0.25">
      <c r="A183" t="s">
        <v>276</v>
      </c>
      <c r="B183">
        <v>2016</v>
      </c>
      <c r="C183" t="s">
        <v>55</v>
      </c>
      <c r="D183" t="s">
        <v>66</v>
      </c>
      <c r="E183">
        <v>32430</v>
      </c>
    </row>
    <row r="184" spans="1:5" x14ac:dyDescent="0.25">
      <c r="A184" t="s">
        <v>276</v>
      </c>
      <c r="B184">
        <v>2017</v>
      </c>
      <c r="C184" t="s">
        <v>33</v>
      </c>
      <c r="D184" t="s">
        <v>66</v>
      </c>
      <c r="E184">
        <v>1539532</v>
      </c>
    </row>
    <row r="185" spans="1:5" x14ac:dyDescent="0.25">
      <c r="A185" t="s">
        <v>276</v>
      </c>
      <c r="B185">
        <v>2017</v>
      </c>
      <c r="C185" t="s">
        <v>51</v>
      </c>
      <c r="D185" t="s">
        <v>66</v>
      </c>
      <c r="E185">
        <v>2719614</v>
      </c>
    </row>
    <row r="186" spans="1:5" x14ac:dyDescent="0.25">
      <c r="A186" t="s">
        <v>276</v>
      </c>
      <c r="B186">
        <v>2017</v>
      </c>
      <c r="C186" t="s">
        <v>55</v>
      </c>
      <c r="D186" t="s">
        <v>66</v>
      </c>
      <c r="E186">
        <v>38641</v>
      </c>
    </row>
    <row r="187" spans="1:5" x14ac:dyDescent="0.25">
      <c r="A187" t="s">
        <v>49</v>
      </c>
      <c r="B187">
        <v>2015</v>
      </c>
      <c r="C187" t="s">
        <v>47</v>
      </c>
      <c r="D187" t="s">
        <v>67</v>
      </c>
      <c r="E187">
        <v>937977</v>
      </c>
    </row>
    <row r="188" spans="1:5" x14ac:dyDescent="0.25">
      <c r="A188" t="s">
        <v>49</v>
      </c>
      <c r="B188">
        <v>2016</v>
      </c>
      <c r="C188" t="s">
        <v>47</v>
      </c>
      <c r="D188" t="s">
        <v>67</v>
      </c>
      <c r="E188">
        <v>993138</v>
      </c>
    </row>
    <row r="189" spans="1:5" x14ac:dyDescent="0.25">
      <c r="A189" t="s">
        <v>49</v>
      </c>
      <c r="B189">
        <v>2017</v>
      </c>
      <c r="C189" t="s">
        <v>47</v>
      </c>
      <c r="D189" t="s">
        <v>67</v>
      </c>
      <c r="E189">
        <v>1043760</v>
      </c>
    </row>
    <row r="190" spans="1:5" x14ac:dyDescent="0.25">
      <c r="A190" t="s">
        <v>57</v>
      </c>
      <c r="B190">
        <v>2015</v>
      </c>
      <c r="C190" t="s">
        <v>56</v>
      </c>
      <c r="D190" t="s">
        <v>58</v>
      </c>
      <c r="E190">
        <v>157257</v>
      </c>
    </row>
    <row r="191" spans="1:5" x14ac:dyDescent="0.25">
      <c r="A191" t="s">
        <v>57</v>
      </c>
      <c r="B191">
        <v>2016</v>
      </c>
      <c r="C191" t="s">
        <v>56</v>
      </c>
      <c r="D191" t="s">
        <v>58</v>
      </c>
      <c r="E191">
        <v>185395</v>
      </c>
    </row>
    <row r="192" spans="1:5" x14ac:dyDescent="0.25">
      <c r="A192" t="s">
        <v>57</v>
      </c>
      <c r="B192">
        <v>2017</v>
      </c>
      <c r="C192" t="s">
        <v>56</v>
      </c>
      <c r="D192" t="s">
        <v>58</v>
      </c>
      <c r="E192">
        <v>208016</v>
      </c>
    </row>
    <row r="193" spans="1:5" x14ac:dyDescent="0.25">
      <c r="A193" t="s">
        <v>46</v>
      </c>
      <c r="B193">
        <v>2015</v>
      </c>
      <c r="C193" t="s">
        <v>33</v>
      </c>
      <c r="D193" t="s">
        <v>66</v>
      </c>
      <c r="E193">
        <v>1323451</v>
      </c>
    </row>
    <row r="194" spans="1:5" x14ac:dyDescent="0.25">
      <c r="A194" t="s">
        <v>46</v>
      </c>
      <c r="B194">
        <v>2015</v>
      </c>
      <c r="C194" t="s">
        <v>33</v>
      </c>
      <c r="D194" t="s">
        <v>67</v>
      </c>
      <c r="E194">
        <v>26653</v>
      </c>
    </row>
    <row r="195" spans="1:5" x14ac:dyDescent="0.25">
      <c r="A195" t="s">
        <v>46</v>
      </c>
      <c r="B195">
        <v>2015</v>
      </c>
      <c r="C195" t="s">
        <v>33</v>
      </c>
      <c r="D195" t="s">
        <v>58</v>
      </c>
      <c r="E195">
        <v>172258</v>
      </c>
    </row>
    <row r="196" spans="1:5" x14ac:dyDescent="0.25">
      <c r="A196" t="s">
        <v>46</v>
      </c>
      <c r="B196">
        <v>2015</v>
      </c>
      <c r="C196" t="s">
        <v>33</v>
      </c>
      <c r="D196" t="s">
        <v>68</v>
      </c>
      <c r="E196">
        <v>19418</v>
      </c>
    </row>
    <row r="197" spans="1:5" x14ac:dyDescent="0.25">
      <c r="A197" t="s">
        <v>46</v>
      </c>
      <c r="B197">
        <v>2015</v>
      </c>
      <c r="C197" t="s">
        <v>47</v>
      </c>
      <c r="D197" t="s">
        <v>66</v>
      </c>
      <c r="E197">
        <v>1848560</v>
      </c>
    </row>
    <row r="198" spans="1:5" x14ac:dyDescent="0.25">
      <c r="A198" t="s">
        <v>46</v>
      </c>
      <c r="B198">
        <v>2015</v>
      </c>
      <c r="C198" t="s">
        <v>47</v>
      </c>
      <c r="D198" t="s">
        <v>67</v>
      </c>
      <c r="E198">
        <v>239547</v>
      </c>
    </row>
    <row r="199" spans="1:5" x14ac:dyDescent="0.25">
      <c r="A199" t="s">
        <v>46</v>
      </c>
      <c r="B199">
        <v>2015</v>
      </c>
      <c r="C199" t="s">
        <v>47</v>
      </c>
      <c r="D199" t="s">
        <v>58</v>
      </c>
      <c r="E199">
        <v>95318</v>
      </c>
    </row>
    <row r="200" spans="1:5" x14ac:dyDescent="0.25">
      <c r="A200" t="s">
        <v>46</v>
      </c>
      <c r="B200">
        <v>2015</v>
      </c>
      <c r="C200" t="s">
        <v>47</v>
      </c>
      <c r="D200" t="s">
        <v>68</v>
      </c>
      <c r="E200">
        <v>99495</v>
      </c>
    </row>
    <row r="201" spans="1:5" x14ac:dyDescent="0.25">
      <c r="A201" t="s">
        <v>46</v>
      </c>
      <c r="B201">
        <v>2016</v>
      </c>
      <c r="C201" t="s">
        <v>33</v>
      </c>
      <c r="D201" t="s">
        <v>66</v>
      </c>
      <c r="E201">
        <v>1493872</v>
      </c>
    </row>
    <row r="202" spans="1:5" x14ac:dyDescent="0.25">
      <c r="A202" t="s">
        <v>46</v>
      </c>
      <c r="B202">
        <v>2016</v>
      </c>
      <c r="C202" t="s">
        <v>33</v>
      </c>
      <c r="D202" t="s">
        <v>67</v>
      </c>
      <c r="E202">
        <v>36832</v>
      </c>
    </row>
    <row r="203" spans="1:5" x14ac:dyDescent="0.25">
      <c r="A203" t="s">
        <v>46</v>
      </c>
      <c r="B203">
        <v>2016</v>
      </c>
      <c r="C203" t="s">
        <v>33</v>
      </c>
      <c r="D203" t="s">
        <v>58</v>
      </c>
      <c r="E203">
        <v>230300</v>
      </c>
    </row>
    <row r="204" spans="1:5" x14ac:dyDescent="0.25">
      <c r="A204" t="s">
        <v>46</v>
      </c>
      <c r="B204">
        <v>2016</v>
      </c>
      <c r="C204" t="s">
        <v>33</v>
      </c>
      <c r="D204" t="s">
        <v>68</v>
      </c>
      <c r="E204">
        <v>18907</v>
      </c>
    </row>
    <row r="205" spans="1:5" x14ac:dyDescent="0.25">
      <c r="A205" t="s">
        <v>46</v>
      </c>
      <c r="B205">
        <v>2016</v>
      </c>
      <c r="C205" t="s">
        <v>47</v>
      </c>
      <c r="D205" t="s">
        <v>66</v>
      </c>
      <c r="E205">
        <v>1618220</v>
      </c>
    </row>
    <row r="206" spans="1:5" x14ac:dyDescent="0.25">
      <c r="A206" t="s">
        <v>46</v>
      </c>
      <c r="B206">
        <v>2016</v>
      </c>
      <c r="C206" t="s">
        <v>47</v>
      </c>
      <c r="D206" t="s">
        <v>67</v>
      </c>
      <c r="E206">
        <v>87508</v>
      </c>
    </row>
    <row r="207" spans="1:5" x14ac:dyDescent="0.25">
      <c r="A207" t="s">
        <v>46</v>
      </c>
      <c r="B207">
        <v>2016</v>
      </c>
      <c r="C207" t="s">
        <v>47</v>
      </c>
      <c r="D207" t="s">
        <v>58</v>
      </c>
      <c r="E207">
        <v>32547</v>
      </c>
    </row>
    <row r="208" spans="1:5" x14ac:dyDescent="0.25">
      <c r="A208" t="s">
        <v>46</v>
      </c>
      <c r="B208">
        <v>2016</v>
      </c>
      <c r="C208" t="s">
        <v>47</v>
      </c>
      <c r="D208" t="s">
        <v>68</v>
      </c>
      <c r="E208">
        <v>94139</v>
      </c>
    </row>
    <row r="209" spans="1:5" x14ac:dyDescent="0.25">
      <c r="A209" t="s">
        <v>46</v>
      </c>
      <c r="B209">
        <v>2017</v>
      </c>
      <c r="C209" t="s">
        <v>33</v>
      </c>
      <c r="D209" t="s">
        <v>66</v>
      </c>
      <c r="E209">
        <v>1588786</v>
      </c>
    </row>
    <row r="210" spans="1:5" x14ac:dyDescent="0.25">
      <c r="A210" t="s">
        <v>46</v>
      </c>
      <c r="B210">
        <v>2017</v>
      </c>
      <c r="C210" t="s">
        <v>33</v>
      </c>
      <c r="D210" t="s">
        <v>67</v>
      </c>
      <c r="E210">
        <v>30237</v>
      </c>
    </row>
    <row r="211" spans="1:5" x14ac:dyDescent="0.25">
      <c r="A211" t="s">
        <v>46</v>
      </c>
      <c r="B211">
        <v>2017</v>
      </c>
      <c r="C211" t="s">
        <v>33</v>
      </c>
      <c r="D211" t="s">
        <v>58</v>
      </c>
      <c r="E211">
        <v>242680</v>
      </c>
    </row>
    <row r="212" spans="1:5" x14ac:dyDescent="0.25">
      <c r="A212" t="s">
        <v>46</v>
      </c>
      <c r="B212">
        <v>2017</v>
      </c>
      <c r="C212" t="s">
        <v>33</v>
      </c>
      <c r="D212" t="s">
        <v>68</v>
      </c>
      <c r="E212">
        <v>17149</v>
      </c>
    </row>
    <row r="213" spans="1:5" x14ac:dyDescent="0.25">
      <c r="A213" t="s">
        <v>46</v>
      </c>
      <c r="B213">
        <v>2017</v>
      </c>
      <c r="C213" t="s">
        <v>47</v>
      </c>
      <c r="D213" t="s">
        <v>66</v>
      </c>
      <c r="E213">
        <v>1863028</v>
      </c>
    </row>
    <row r="214" spans="1:5" x14ac:dyDescent="0.25">
      <c r="A214" t="s">
        <v>46</v>
      </c>
      <c r="B214">
        <v>2017</v>
      </c>
      <c r="C214" t="s">
        <v>47</v>
      </c>
      <c r="D214" t="s">
        <v>67</v>
      </c>
      <c r="E214">
        <v>71540</v>
      </c>
    </row>
    <row r="215" spans="1:5" x14ac:dyDescent="0.25">
      <c r="A215" t="s">
        <v>46</v>
      </c>
      <c r="B215">
        <v>2017</v>
      </c>
      <c r="C215" t="s">
        <v>47</v>
      </c>
      <c r="D215" t="s">
        <v>58</v>
      </c>
      <c r="E215">
        <v>52235</v>
      </c>
    </row>
    <row r="216" spans="1:5" x14ac:dyDescent="0.25">
      <c r="A216" t="s">
        <v>46</v>
      </c>
      <c r="B216">
        <v>2017</v>
      </c>
      <c r="C216" t="s">
        <v>47</v>
      </c>
      <c r="D216" t="s">
        <v>68</v>
      </c>
      <c r="E216">
        <v>98678</v>
      </c>
    </row>
    <row r="217" spans="1:5" x14ac:dyDescent="0.25">
      <c r="A217" t="s">
        <v>54</v>
      </c>
      <c r="B217">
        <v>2015</v>
      </c>
      <c r="C217" t="s">
        <v>52</v>
      </c>
      <c r="D217" t="s">
        <v>66</v>
      </c>
      <c r="E217">
        <v>108338</v>
      </c>
    </row>
    <row r="218" spans="1:5" x14ac:dyDescent="0.25">
      <c r="A218" t="s">
        <v>54</v>
      </c>
      <c r="B218">
        <v>2015</v>
      </c>
      <c r="C218" t="s">
        <v>52</v>
      </c>
      <c r="D218" t="s">
        <v>58</v>
      </c>
      <c r="E218">
        <v>2577</v>
      </c>
    </row>
    <row r="219" spans="1:5" x14ac:dyDescent="0.25">
      <c r="A219" t="s">
        <v>54</v>
      </c>
      <c r="B219">
        <v>2015</v>
      </c>
      <c r="C219" t="s">
        <v>52</v>
      </c>
      <c r="D219" t="s">
        <v>68</v>
      </c>
      <c r="E219">
        <v>229904</v>
      </c>
    </row>
    <row r="220" spans="1:5" x14ac:dyDescent="0.25">
      <c r="A220" t="s">
        <v>54</v>
      </c>
      <c r="B220">
        <v>2016</v>
      </c>
      <c r="C220" t="s">
        <v>52</v>
      </c>
      <c r="D220" t="s">
        <v>66</v>
      </c>
      <c r="E220">
        <v>143055</v>
      </c>
    </row>
    <row r="221" spans="1:5" x14ac:dyDescent="0.25">
      <c r="A221" t="s">
        <v>54</v>
      </c>
      <c r="B221">
        <v>2016</v>
      </c>
      <c r="C221" t="s">
        <v>52</v>
      </c>
      <c r="D221" t="s">
        <v>58</v>
      </c>
      <c r="E221">
        <v>2095</v>
      </c>
    </row>
    <row r="222" spans="1:5" x14ac:dyDescent="0.25">
      <c r="A222" t="s">
        <v>54</v>
      </c>
      <c r="B222">
        <v>2016</v>
      </c>
      <c r="C222" t="s">
        <v>52</v>
      </c>
      <c r="D222" t="s">
        <v>68</v>
      </c>
      <c r="E222">
        <v>233613</v>
      </c>
    </row>
    <row r="223" spans="1:5" x14ac:dyDescent="0.25">
      <c r="A223" t="s">
        <v>54</v>
      </c>
      <c r="B223">
        <v>2017</v>
      </c>
      <c r="C223" t="s">
        <v>52</v>
      </c>
      <c r="D223" t="s">
        <v>66</v>
      </c>
      <c r="E223">
        <v>178886</v>
      </c>
    </row>
    <row r="224" spans="1:5" x14ac:dyDescent="0.25">
      <c r="A224" t="s">
        <v>54</v>
      </c>
      <c r="B224">
        <v>2017</v>
      </c>
      <c r="C224" t="s">
        <v>52</v>
      </c>
      <c r="D224" t="s">
        <v>58</v>
      </c>
      <c r="E224">
        <v>2098</v>
      </c>
    </row>
    <row r="225" spans="1:5" x14ac:dyDescent="0.25">
      <c r="A225" t="s">
        <v>54</v>
      </c>
      <c r="B225">
        <v>2017</v>
      </c>
      <c r="C225" t="s">
        <v>52</v>
      </c>
      <c r="D225" t="s">
        <v>68</v>
      </c>
      <c r="E225">
        <v>360003</v>
      </c>
    </row>
  </sheetData>
  <autoFilter ref="A3:E225"/>
  <sortState ref="A2:E223">
    <sortCondition ref="A2:A223"/>
  </sortState>
  <pageMargins left="0.7" right="0.7" top="0.75" bottom="0.75"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2"/>
  <sheetViews>
    <sheetView showGridLines="0" workbookViewId="0">
      <selection sqref="A1:A2"/>
    </sheetView>
  </sheetViews>
  <sheetFormatPr defaultColWidth="8.85546875" defaultRowHeight="14.25" x14ac:dyDescent="0.2"/>
  <cols>
    <col min="1" max="1" width="9.28515625" style="21" bestFit="1" customWidth="1"/>
    <col min="2" max="2" width="53.42578125" style="21" bestFit="1" customWidth="1"/>
    <col min="3" max="3" width="27.7109375" style="21" bestFit="1" customWidth="1"/>
    <col min="4" max="4" width="10.140625" style="21" bestFit="1" customWidth="1"/>
    <col min="5" max="5" width="11.42578125" style="21" bestFit="1" customWidth="1"/>
    <col min="6" max="16384" width="8.85546875" style="21"/>
  </cols>
  <sheetData>
    <row r="1" spans="1:5" ht="18" x14ac:dyDescent="0.25">
      <c r="A1" s="27" t="s">
        <v>65</v>
      </c>
    </row>
    <row r="2" spans="1:5" x14ac:dyDescent="0.2">
      <c r="A2" s="37" t="s">
        <v>59</v>
      </c>
    </row>
    <row r="4" spans="1:5" ht="15" x14ac:dyDescent="0.25">
      <c r="A4" s="28" t="s">
        <v>69</v>
      </c>
      <c r="B4" s="28" t="s">
        <v>32</v>
      </c>
      <c r="C4" s="28" t="s">
        <v>31</v>
      </c>
      <c r="D4" s="28" t="s">
        <v>73</v>
      </c>
      <c r="E4" s="28" t="s">
        <v>70</v>
      </c>
    </row>
    <row r="5" spans="1:5" x14ac:dyDescent="0.2">
      <c r="A5" s="33">
        <v>2015</v>
      </c>
      <c r="B5" s="33" t="s">
        <v>34</v>
      </c>
      <c r="C5" s="33" t="s">
        <v>72</v>
      </c>
      <c r="D5" s="35">
        <v>26742</v>
      </c>
      <c r="E5" s="35">
        <v>2392339</v>
      </c>
    </row>
    <row r="6" spans="1:5" x14ac:dyDescent="0.2">
      <c r="A6" s="33">
        <v>2015</v>
      </c>
      <c r="B6" s="33" t="s">
        <v>35</v>
      </c>
      <c r="C6" s="33" t="s">
        <v>72</v>
      </c>
      <c r="D6" s="35">
        <v>8518975</v>
      </c>
      <c r="E6" s="35">
        <v>8321892</v>
      </c>
    </row>
    <row r="7" spans="1:5" x14ac:dyDescent="0.2">
      <c r="A7" s="33">
        <v>2015</v>
      </c>
      <c r="B7" s="33" t="s">
        <v>36</v>
      </c>
      <c r="C7" s="33" t="s">
        <v>72</v>
      </c>
      <c r="D7" s="35">
        <v>281408</v>
      </c>
      <c r="E7" s="35"/>
    </row>
    <row r="8" spans="1:5" x14ac:dyDescent="0.2">
      <c r="A8" s="33">
        <v>2015</v>
      </c>
      <c r="B8" s="33" t="s">
        <v>37</v>
      </c>
      <c r="C8" s="33" t="s">
        <v>72</v>
      </c>
      <c r="D8" s="35">
        <v>15763</v>
      </c>
      <c r="E8" s="35"/>
    </row>
    <row r="9" spans="1:5" x14ac:dyDescent="0.2">
      <c r="A9" s="33">
        <v>2015</v>
      </c>
      <c r="B9" s="33" t="s">
        <v>38</v>
      </c>
      <c r="C9" s="33" t="s">
        <v>72</v>
      </c>
      <c r="D9" s="35">
        <v>26911</v>
      </c>
      <c r="E9" s="35">
        <v>2480358</v>
      </c>
    </row>
    <row r="10" spans="1:5" x14ac:dyDescent="0.2">
      <c r="A10" s="33">
        <v>2015</v>
      </c>
      <c r="B10" s="33" t="s">
        <v>39</v>
      </c>
      <c r="C10" s="33" t="s">
        <v>72</v>
      </c>
      <c r="D10" s="35"/>
      <c r="E10" s="35">
        <v>122221</v>
      </c>
    </row>
    <row r="11" spans="1:5" x14ac:dyDescent="0.2">
      <c r="A11" s="33">
        <v>2015</v>
      </c>
      <c r="B11" s="33" t="s">
        <v>40</v>
      </c>
      <c r="C11" s="33" t="s">
        <v>72</v>
      </c>
      <c r="D11" s="35">
        <v>1359590</v>
      </c>
      <c r="E11" s="35">
        <v>49612</v>
      </c>
    </row>
    <row r="12" spans="1:5" x14ac:dyDescent="0.2">
      <c r="A12" s="33">
        <v>2015</v>
      </c>
      <c r="B12" s="33" t="s">
        <v>41</v>
      </c>
      <c r="C12" s="33" t="s">
        <v>72</v>
      </c>
      <c r="D12" s="35">
        <v>5569649</v>
      </c>
      <c r="E12" s="35">
        <v>1409870</v>
      </c>
    </row>
    <row r="13" spans="1:5" x14ac:dyDescent="0.2">
      <c r="A13" s="33">
        <v>2015</v>
      </c>
      <c r="B13" s="33" t="s">
        <v>42</v>
      </c>
      <c r="C13" s="33" t="s">
        <v>72</v>
      </c>
      <c r="D13" s="35">
        <v>1110950</v>
      </c>
      <c r="E13" s="35">
        <v>200813</v>
      </c>
    </row>
    <row r="14" spans="1:5" x14ac:dyDescent="0.2">
      <c r="A14" s="33">
        <v>2015</v>
      </c>
      <c r="B14" s="33" t="s">
        <v>48</v>
      </c>
      <c r="C14" s="33" t="s">
        <v>72</v>
      </c>
      <c r="D14" s="35"/>
      <c r="E14" s="35">
        <v>574453</v>
      </c>
    </row>
    <row r="15" spans="1:5" x14ac:dyDescent="0.2">
      <c r="A15" s="33">
        <v>2015</v>
      </c>
      <c r="B15" s="33" t="s">
        <v>43</v>
      </c>
      <c r="C15" s="33" t="s">
        <v>72</v>
      </c>
      <c r="D15" s="35">
        <v>1380803</v>
      </c>
      <c r="E15" s="35">
        <v>1432</v>
      </c>
    </row>
    <row r="16" spans="1:5" x14ac:dyDescent="0.2">
      <c r="A16" s="33">
        <v>2015</v>
      </c>
      <c r="B16" s="33" t="s">
        <v>44</v>
      </c>
      <c r="C16" s="33" t="s">
        <v>72</v>
      </c>
      <c r="D16" s="35">
        <v>707410</v>
      </c>
      <c r="E16" s="35"/>
    </row>
    <row r="17" spans="1:5" x14ac:dyDescent="0.2">
      <c r="A17" s="33">
        <v>2015</v>
      </c>
      <c r="B17" s="33" t="s">
        <v>45</v>
      </c>
      <c r="C17" s="33" t="s">
        <v>72</v>
      </c>
      <c r="D17" s="35">
        <v>3679432</v>
      </c>
      <c r="E17" s="35">
        <v>1250496</v>
      </c>
    </row>
    <row r="18" spans="1:5" x14ac:dyDescent="0.2">
      <c r="A18" s="33">
        <v>2015</v>
      </c>
      <c r="B18" s="33" t="s">
        <v>49</v>
      </c>
      <c r="C18" s="33" t="s">
        <v>72</v>
      </c>
      <c r="D18" s="35"/>
      <c r="E18" s="35">
        <v>937977</v>
      </c>
    </row>
    <row r="19" spans="1:5" x14ac:dyDescent="0.2">
      <c r="A19" s="33">
        <v>2015</v>
      </c>
      <c r="B19" s="33" t="s">
        <v>46</v>
      </c>
      <c r="C19" s="33" t="s">
        <v>72</v>
      </c>
      <c r="D19" s="35">
        <v>3172011</v>
      </c>
      <c r="E19" s="35">
        <v>652689</v>
      </c>
    </row>
    <row r="20" spans="1:5" x14ac:dyDescent="0.2">
      <c r="A20" s="33">
        <v>2016</v>
      </c>
      <c r="B20" s="33" t="s">
        <v>34</v>
      </c>
      <c r="C20" s="33" t="s">
        <v>72</v>
      </c>
      <c r="D20" s="35">
        <v>36556</v>
      </c>
      <c r="E20" s="35">
        <v>2414143</v>
      </c>
    </row>
    <row r="21" spans="1:5" x14ac:dyDescent="0.2">
      <c r="A21" s="33">
        <v>2016</v>
      </c>
      <c r="B21" s="33" t="s">
        <v>35</v>
      </c>
      <c r="C21" s="33" t="s">
        <v>72</v>
      </c>
      <c r="D21" s="35">
        <v>8027014</v>
      </c>
      <c r="E21" s="35">
        <v>8613288</v>
      </c>
    </row>
    <row r="22" spans="1:5" x14ac:dyDescent="0.2">
      <c r="A22" s="33">
        <v>2016</v>
      </c>
      <c r="B22" s="33" t="s">
        <v>36</v>
      </c>
      <c r="C22" s="33" t="s">
        <v>72</v>
      </c>
      <c r="D22" s="35">
        <v>407337</v>
      </c>
      <c r="E22" s="35"/>
    </row>
    <row r="23" spans="1:5" x14ac:dyDescent="0.2">
      <c r="A23" s="33">
        <v>2016</v>
      </c>
      <c r="B23" s="33" t="s">
        <v>37</v>
      </c>
      <c r="C23" s="33" t="s">
        <v>72</v>
      </c>
      <c r="D23" s="35">
        <v>15546</v>
      </c>
      <c r="E23" s="35"/>
    </row>
    <row r="24" spans="1:5" x14ac:dyDescent="0.2">
      <c r="A24" s="33">
        <v>2016</v>
      </c>
      <c r="B24" s="33" t="s">
        <v>38</v>
      </c>
      <c r="C24" s="33" t="s">
        <v>72</v>
      </c>
      <c r="D24" s="35">
        <v>20573</v>
      </c>
      <c r="E24" s="35">
        <v>2408919</v>
      </c>
    </row>
    <row r="25" spans="1:5" x14ac:dyDescent="0.2">
      <c r="A25" s="33">
        <v>2016</v>
      </c>
      <c r="B25" s="33" t="s">
        <v>39</v>
      </c>
      <c r="C25" s="33" t="s">
        <v>72</v>
      </c>
      <c r="D25" s="35"/>
      <c r="E25" s="35">
        <v>155228</v>
      </c>
    </row>
    <row r="26" spans="1:5" x14ac:dyDescent="0.2">
      <c r="A26" s="33">
        <v>2016</v>
      </c>
      <c r="B26" s="33" t="s">
        <v>40</v>
      </c>
      <c r="C26" s="33" t="s">
        <v>72</v>
      </c>
      <c r="D26" s="35">
        <v>1229226</v>
      </c>
      <c r="E26" s="35">
        <v>33775</v>
      </c>
    </row>
    <row r="27" spans="1:5" x14ac:dyDescent="0.2">
      <c r="A27" s="33">
        <v>2016</v>
      </c>
      <c r="B27" s="33" t="s">
        <v>41</v>
      </c>
      <c r="C27" s="33" t="s">
        <v>72</v>
      </c>
      <c r="D27" s="35">
        <v>5791605</v>
      </c>
      <c r="E27" s="35">
        <v>940217</v>
      </c>
    </row>
    <row r="28" spans="1:5" x14ac:dyDescent="0.2">
      <c r="A28" s="33">
        <v>2016</v>
      </c>
      <c r="B28" s="33" t="s">
        <v>42</v>
      </c>
      <c r="C28" s="33" t="s">
        <v>72</v>
      </c>
      <c r="D28" s="35">
        <v>1103255</v>
      </c>
      <c r="E28" s="35">
        <v>213811</v>
      </c>
    </row>
    <row r="29" spans="1:5" x14ac:dyDescent="0.2">
      <c r="A29" s="33">
        <v>2016</v>
      </c>
      <c r="B29" s="33" t="s">
        <v>48</v>
      </c>
      <c r="C29" s="33" t="s">
        <v>72</v>
      </c>
      <c r="D29" s="35"/>
      <c r="E29" s="35">
        <v>553957</v>
      </c>
    </row>
    <row r="30" spans="1:5" x14ac:dyDescent="0.2">
      <c r="A30" s="33">
        <v>2016</v>
      </c>
      <c r="B30" s="33" t="s">
        <v>43</v>
      </c>
      <c r="C30" s="33" t="s">
        <v>72</v>
      </c>
      <c r="D30" s="35">
        <v>1703229</v>
      </c>
      <c r="E30" s="35">
        <v>6395</v>
      </c>
    </row>
    <row r="31" spans="1:5" x14ac:dyDescent="0.2">
      <c r="A31" s="33">
        <v>2016</v>
      </c>
      <c r="B31" s="33" t="s">
        <v>44</v>
      </c>
      <c r="C31" s="33" t="s">
        <v>72</v>
      </c>
      <c r="D31" s="35">
        <v>1205184</v>
      </c>
      <c r="E31" s="35"/>
    </row>
    <row r="32" spans="1:5" x14ac:dyDescent="0.2">
      <c r="A32" s="33">
        <v>2016</v>
      </c>
      <c r="B32" s="33" t="s">
        <v>45</v>
      </c>
      <c r="C32" s="33" t="s">
        <v>72</v>
      </c>
      <c r="D32" s="35">
        <v>4055615</v>
      </c>
      <c r="E32" s="35">
        <v>661565</v>
      </c>
    </row>
    <row r="33" spans="1:5" x14ac:dyDescent="0.2">
      <c r="A33" s="33">
        <v>2016</v>
      </c>
      <c r="B33" s="33" t="s">
        <v>49</v>
      </c>
      <c r="C33" s="33" t="s">
        <v>72</v>
      </c>
      <c r="D33" s="35"/>
      <c r="E33" s="35">
        <v>993138</v>
      </c>
    </row>
    <row r="34" spans="1:5" x14ac:dyDescent="0.2">
      <c r="A34" s="33">
        <v>2016</v>
      </c>
      <c r="B34" s="33" t="s">
        <v>46</v>
      </c>
      <c r="C34" s="33" t="s">
        <v>72</v>
      </c>
      <c r="D34" s="35">
        <v>3112092</v>
      </c>
      <c r="E34" s="35">
        <v>500233</v>
      </c>
    </row>
    <row r="35" spans="1:5" x14ac:dyDescent="0.2">
      <c r="A35" s="33">
        <v>2017</v>
      </c>
      <c r="B35" s="33" t="s">
        <v>34</v>
      </c>
      <c r="C35" s="33" t="s">
        <v>72</v>
      </c>
      <c r="D35" s="35">
        <v>27646</v>
      </c>
      <c r="E35" s="35">
        <v>2479033</v>
      </c>
    </row>
    <row r="36" spans="1:5" x14ac:dyDescent="0.2">
      <c r="A36" s="33">
        <v>2017</v>
      </c>
      <c r="B36" s="33" t="s">
        <v>35</v>
      </c>
      <c r="C36" s="33" t="s">
        <v>72</v>
      </c>
      <c r="D36" s="35">
        <v>8051331</v>
      </c>
      <c r="E36" s="35">
        <v>9059928</v>
      </c>
    </row>
    <row r="37" spans="1:5" x14ac:dyDescent="0.2">
      <c r="A37" s="33">
        <v>2017</v>
      </c>
      <c r="B37" s="33" t="s">
        <v>36</v>
      </c>
      <c r="C37" s="33" t="s">
        <v>72</v>
      </c>
      <c r="D37" s="35">
        <v>839878</v>
      </c>
      <c r="E37" s="35"/>
    </row>
    <row r="38" spans="1:5" x14ac:dyDescent="0.2">
      <c r="A38" s="33">
        <v>2017</v>
      </c>
      <c r="B38" s="33" t="s">
        <v>37</v>
      </c>
      <c r="C38" s="33" t="s">
        <v>72</v>
      </c>
      <c r="D38" s="35">
        <v>9415</v>
      </c>
      <c r="E38" s="35"/>
    </row>
    <row r="39" spans="1:5" x14ac:dyDescent="0.2">
      <c r="A39" s="33">
        <v>2017</v>
      </c>
      <c r="B39" s="33" t="s">
        <v>38</v>
      </c>
      <c r="C39" s="33" t="s">
        <v>72</v>
      </c>
      <c r="D39" s="35">
        <v>18599</v>
      </c>
      <c r="E39" s="35">
        <v>2385205</v>
      </c>
    </row>
    <row r="40" spans="1:5" x14ac:dyDescent="0.2">
      <c r="A40" s="33">
        <v>2017</v>
      </c>
      <c r="B40" s="33" t="s">
        <v>39</v>
      </c>
      <c r="C40" s="33" t="s">
        <v>72</v>
      </c>
      <c r="D40" s="35"/>
      <c r="E40" s="35">
        <v>189173</v>
      </c>
    </row>
    <row r="41" spans="1:5" x14ac:dyDescent="0.2">
      <c r="A41" s="33">
        <v>2017</v>
      </c>
      <c r="B41" s="33" t="s">
        <v>40</v>
      </c>
      <c r="C41" s="33" t="s">
        <v>72</v>
      </c>
      <c r="D41" s="35">
        <v>1153013</v>
      </c>
      <c r="E41" s="35">
        <v>31037</v>
      </c>
    </row>
    <row r="42" spans="1:5" x14ac:dyDescent="0.2">
      <c r="A42" s="33">
        <v>2017</v>
      </c>
      <c r="B42" s="33" t="s">
        <v>41</v>
      </c>
      <c r="C42" s="33" t="s">
        <v>72</v>
      </c>
      <c r="D42" s="35">
        <v>5057516</v>
      </c>
      <c r="E42" s="35">
        <v>697367</v>
      </c>
    </row>
    <row r="43" spans="1:5" x14ac:dyDescent="0.2">
      <c r="A43" s="33">
        <v>2017</v>
      </c>
      <c r="B43" s="33" t="s">
        <v>42</v>
      </c>
      <c r="C43" s="33" t="s">
        <v>72</v>
      </c>
      <c r="D43" s="35">
        <v>1048478</v>
      </c>
      <c r="E43" s="35">
        <v>236503</v>
      </c>
    </row>
    <row r="44" spans="1:5" x14ac:dyDescent="0.2">
      <c r="A44" s="33">
        <v>2017</v>
      </c>
      <c r="B44" s="33" t="s">
        <v>48</v>
      </c>
      <c r="C44" s="33" t="s">
        <v>72</v>
      </c>
      <c r="D44" s="35"/>
      <c r="E44" s="35">
        <v>593902</v>
      </c>
    </row>
    <row r="45" spans="1:5" x14ac:dyDescent="0.2">
      <c r="A45" s="33">
        <v>2017</v>
      </c>
      <c r="B45" s="33" t="s">
        <v>43</v>
      </c>
      <c r="C45" s="33" t="s">
        <v>72</v>
      </c>
      <c r="D45" s="35">
        <v>1447099</v>
      </c>
      <c r="E45" s="35">
        <v>8465</v>
      </c>
    </row>
    <row r="46" spans="1:5" x14ac:dyDescent="0.2">
      <c r="A46" s="33">
        <v>2017</v>
      </c>
      <c r="B46" s="33" t="s">
        <v>44</v>
      </c>
      <c r="C46" s="33" t="s">
        <v>72</v>
      </c>
      <c r="D46" s="35">
        <v>1539532</v>
      </c>
      <c r="E46" s="35"/>
    </row>
    <row r="47" spans="1:5" x14ac:dyDescent="0.2">
      <c r="A47" s="33">
        <v>2017</v>
      </c>
      <c r="B47" s="33" t="s">
        <v>45</v>
      </c>
      <c r="C47" s="33" t="s">
        <v>72</v>
      </c>
      <c r="D47" s="35">
        <v>3975681</v>
      </c>
      <c r="E47" s="35">
        <v>613092</v>
      </c>
    </row>
    <row r="48" spans="1:5" x14ac:dyDescent="0.2">
      <c r="A48" s="33">
        <v>2017</v>
      </c>
      <c r="B48" s="33" t="s">
        <v>49</v>
      </c>
      <c r="C48" s="33" t="s">
        <v>72</v>
      </c>
      <c r="D48" s="35"/>
      <c r="E48" s="35">
        <v>1043760</v>
      </c>
    </row>
    <row r="49" spans="1:5" x14ac:dyDescent="0.2">
      <c r="A49" s="34">
        <v>2017</v>
      </c>
      <c r="B49" s="34" t="s">
        <v>46</v>
      </c>
      <c r="C49" s="34" t="s">
        <v>72</v>
      </c>
      <c r="D49" s="36">
        <v>3451814</v>
      </c>
      <c r="E49" s="36">
        <v>512519</v>
      </c>
    </row>
    <row r="51" spans="1:5" x14ac:dyDescent="0.2">
      <c r="A51" s="21" t="s">
        <v>5</v>
      </c>
    </row>
    <row r="52" spans="1:5" x14ac:dyDescent="0.2">
      <c r="A52" s="21" t="s">
        <v>71</v>
      </c>
    </row>
  </sheetData>
  <pageMargins left="0.7" right="0.7" top="0.75" bottom="0.75" header="0.3" footer="0.3"/>
  <pageSetup orientation="portrait"/>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
  <sheetViews>
    <sheetView showGridLines="0" workbookViewId="0"/>
  </sheetViews>
  <sheetFormatPr defaultColWidth="8.85546875" defaultRowHeight="14.25" x14ac:dyDescent="0.2"/>
  <cols>
    <col min="1" max="1" width="58" style="21" bestFit="1" customWidth="1"/>
    <col min="2" max="4" width="11.28515625" style="21" bestFit="1" customWidth="1"/>
    <col min="5" max="5" width="12.140625" style="21" bestFit="1" customWidth="1"/>
    <col min="6" max="6" width="11.28515625" style="21" bestFit="1" customWidth="1"/>
    <col min="7" max="7" width="12.140625" style="21" bestFit="1" customWidth="1"/>
    <col min="8" max="16384" width="8.85546875" style="21"/>
  </cols>
  <sheetData>
    <row r="1" spans="1:7" ht="18" x14ac:dyDescent="0.25">
      <c r="A1" s="27" t="s">
        <v>74</v>
      </c>
    </row>
    <row r="2" spans="1:7" x14ac:dyDescent="0.2">
      <c r="A2" s="37" t="s">
        <v>59</v>
      </c>
    </row>
    <row r="4" spans="1:7" ht="15" x14ac:dyDescent="0.25">
      <c r="A4" s="76" t="s">
        <v>31</v>
      </c>
      <c r="B4" s="82">
        <v>2015</v>
      </c>
      <c r="C4" s="84"/>
      <c r="D4" s="82">
        <v>2016</v>
      </c>
      <c r="E4" s="84"/>
      <c r="F4" s="82">
        <v>2017</v>
      </c>
      <c r="G4" s="84"/>
    </row>
    <row r="5" spans="1:7" ht="15" x14ac:dyDescent="0.25">
      <c r="A5" s="77"/>
      <c r="B5" s="28" t="s">
        <v>73</v>
      </c>
      <c r="C5" s="28" t="s">
        <v>70</v>
      </c>
      <c r="D5" s="28" t="s">
        <v>73</v>
      </c>
      <c r="E5" s="28" t="s">
        <v>70</v>
      </c>
      <c r="F5" s="28" t="s">
        <v>73</v>
      </c>
      <c r="G5" s="28" t="s">
        <v>70</v>
      </c>
    </row>
    <row r="6" spans="1:7" x14ac:dyDescent="0.2">
      <c r="A6" s="29" t="s">
        <v>33</v>
      </c>
      <c r="B6" s="30">
        <v>21555363</v>
      </c>
      <c r="C6" s="30">
        <v>8725910</v>
      </c>
      <c r="D6" s="30">
        <v>22217070</v>
      </c>
      <c r="E6" s="30">
        <v>8656958</v>
      </c>
      <c r="F6" s="30">
        <v>21864950</v>
      </c>
      <c r="G6" s="30">
        <v>8853881</v>
      </c>
    </row>
    <row r="7" spans="1:7" x14ac:dyDescent="0.2">
      <c r="A7" s="29" t="s">
        <v>47</v>
      </c>
      <c r="B7" s="30">
        <v>4294281</v>
      </c>
      <c r="C7" s="30">
        <v>9668242</v>
      </c>
      <c r="D7" s="30">
        <v>4490162</v>
      </c>
      <c r="E7" s="30">
        <v>8837711</v>
      </c>
      <c r="F7" s="30">
        <v>4755052</v>
      </c>
      <c r="G7" s="30">
        <v>8996103</v>
      </c>
    </row>
    <row r="8" spans="1:7" x14ac:dyDescent="0.2">
      <c r="A8" s="29" t="s">
        <v>75</v>
      </c>
      <c r="B8" s="30">
        <v>25849644</v>
      </c>
      <c r="C8" s="30">
        <v>18394152</v>
      </c>
      <c r="D8" s="30">
        <v>26707232</v>
      </c>
      <c r="E8" s="30">
        <v>17494669</v>
      </c>
      <c r="F8" s="30">
        <v>26620002</v>
      </c>
      <c r="G8" s="30">
        <v>17849984</v>
      </c>
    </row>
    <row r="9" spans="1:7" x14ac:dyDescent="0.2">
      <c r="A9" s="29" t="s">
        <v>76</v>
      </c>
      <c r="B9" s="32">
        <v>0.58425466024660266</v>
      </c>
      <c r="C9" s="32">
        <v>0.41574533975339728</v>
      </c>
      <c r="D9" s="32">
        <v>0.60421003160022457</v>
      </c>
      <c r="E9" s="32">
        <v>0.39578996839977537</v>
      </c>
      <c r="F9" s="32">
        <v>0.59860603509072385</v>
      </c>
      <c r="G9" s="32">
        <v>0.40139396490927609</v>
      </c>
    </row>
    <row r="11" spans="1:7" x14ac:dyDescent="0.2">
      <c r="A11" s="21" t="s">
        <v>5</v>
      </c>
    </row>
    <row r="12" spans="1:7" x14ac:dyDescent="0.2">
      <c r="A12" s="21" t="s">
        <v>71</v>
      </c>
    </row>
  </sheetData>
  <mergeCells count="4">
    <mergeCell ref="F4:G4"/>
    <mergeCell ref="D4:E4"/>
    <mergeCell ref="B4:C4"/>
    <mergeCell ref="A4:A5"/>
  </mergeCells>
  <pageMargins left="0.7" right="0.7" top="0.75" bottom="0.75"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2"/>
  <sheetViews>
    <sheetView showGridLines="0" workbookViewId="0"/>
  </sheetViews>
  <sheetFormatPr defaultColWidth="8.85546875" defaultRowHeight="14.25" x14ac:dyDescent="0.2"/>
  <cols>
    <col min="1" max="1" width="8.85546875" style="2"/>
    <col min="2" max="2" width="53.42578125" style="2" bestFit="1" customWidth="1"/>
    <col min="3" max="3" width="15" style="2" bestFit="1" customWidth="1"/>
    <col min="4" max="4" width="18" style="2" customWidth="1"/>
    <col min="5" max="5" width="19.85546875" style="2" customWidth="1"/>
    <col min="6" max="16384" width="8.85546875" style="2"/>
  </cols>
  <sheetData>
    <row r="1" spans="1:5" ht="18" x14ac:dyDescent="0.25">
      <c r="A1" s="39" t="s">
        <v>77</v>
      </c>
    </row>
    <row r="2" spans="1:5" x14ac:dyDescent="0.2">
      <c r="A2" s="40" t="s">
        <v>59</v>
      </c>
    </row>
    <row r="4" spans="1:5" ht="30" x14ac:dyDescent="0.2">
      <c r="A4" s="41" t="s">
        <v>69</v>
      </c>
      <c r="B4" s="41" t="s">
        <v>32</v>
      </c>
      <c r="C4" s="41" t="s">
        <v>78</v>
      </c>
      <c r="D4" s="41" t="s">
        <v>61</v>
      </c>
      <c r="E4" s="41" t="s">
        <v>62</v>
      </c>
    </row>
    <row r="5" spans="1:5" x14ac:dyDescent="0.2">
      <c r="A5" s="42">
        <v>2015</v>
      </c>
      <c r="B5" s="42" t="s">
        <v>34</v>
      </c>
      <c r="C5" s="42" t="s">
        <v>66</v>
      </c>
      <c r="D5" s="44">
        <v>397.50715640218948</v>
      </c>
      <c r="E5" s="44">
        <v>442.51864306595019</v>
      </c>
    </row>
    <row r="6" spans="1:5" x14ac:dyDescent="0.2">
      <c r="A6" s="42">
        <v>2015</v>
      </c>
      <c r="B6" s="42" t="s">
        <v>34</v>
      </c>
      <c r="C6" s="42" t="s">
        <v>67</v>
      </c>
      <c r="D6" s="44">
        <v>289.79359183218031</v>
      </c>
      <c r="E6" s="44">
        <v>67.463165840671792</v>
      </c>
    </row>
    <row r="7" spans="1:5" x14ac:dyDescent="0.2">
      <c r="A7" s="42">
        <v>2015</v>
      </c>
      <c r="B7" s="42" t="s">
        <v>34</v>
      </c>
      <c r="C7" s="42" t="s">
        <v>58</v>
      </c>
      <c r="D7" s="44">
        <v>64.364140350877193</v>
      </c>
      <c r="E7" s="44">
        <v>71.919469928644233</v>
      </c>
    </row>
    <row r="8" spans="1:5" x14ac:dyDescent="0.2">
      <c r="A8" s="42">
        <v>2015</v>
      </c>
      <c r="B8" s="42" t="s">
        <v>34</v>
      </c>
      <c r="C8" s="42" t="s">
        <v>68</v>
      </c>
      <c r="D8" s="44">
        <v>359.46441611831091</v>
      </c>
      <c r="E8" s="44">
        <v>456.95497610399207</v>
      </c>
    </row>
    <row r="9" spans="1:5" x14ac:dyDescent="0.2">
      <c r="A9" s="42">
        <v>2015</v>
      </c>
      <c r="B9" s="42" t="s">
        <v>35</v>
      </c>
      <c r="C9" s="42" t="s">
        <v>66</v>
      </c>
      <c r="D9" s="44">
        <v>490.14703649297468</v>
      </c>
      <c r="E9" s="44">
        <v>368.46688796342005</v>
      </c>
    </row>
    <row r="10" spans="1:5" x14ac:dyDescent="0.2">
      <c r="A10" s="42">
        <v>2015</v>
      </c>
      <c r="B10" s="42" t="s">
        <v>35</v>
      </c>
      <c r="C10" s="42" t="s">
        <v>67</v>
      </c>
      <c r="D10" s="44">
        <v>526.1778280165147</v>
      </c>
      <c r="E10" s="44">
        <v>87.241773442400898</v>
      </c>
    </row>
    <row r="11" spans="1:5" x14ac:dyDescent="0.2">
      <c r="A11" s="42">
        <v>2015</v>
      </c>
      <c r="B11" s="42" t="s">
        <v>35</v>
      </c>
      <c r="C11" s="42" t="s">
        <v>68</v>
      </c>
      <c r="D11" s="44">
        <v>455.02075137954773</v>
      </c>
      <c r="E11" s="44">
        <v>385.46055580008186</v>
      </c>
    </row>
    <row r="12" spans="1:5" x14ac:dyDescent="0.2">
      <c r="A12" s="42">
        <v>2015</v>
      </c>
      <c r="B12" s="42" t="s">
        <v>36</v>
      </c>
      <c r="C12" s="42" t="s">
        <v>66</v>
      </c>
      <c r="D12" s="44">
        <v>236.94421850125087</v>
      </c>
      <c r="E12" s="44">
        <v>166.88291510655571</v>
      </c>
    </row>
    <row r="13" spans="1:5" x14ac:dyDescent="0.2">
      <c r="A13" s="42">
        <v>2015</v>
      </c>
      <c r="B13" s="42" t="s">
        <v>37</v>
      </c>
      <c r="C13" s="42" t="s">
        <v>66</v>
      </c>
      <c r="D13" s="44">
        <v>206.50609782401816</v>
      </c>
      <c r="E13" s="44">
        <v>192.36018624066975</v>
      </c>
    </row>
    <row r="14" spans="1:5" x14ac:dyDescent="0.2">
      <c r="A14" s="42">
        <v>2015</v>
      </c>
      <c r="B14" s="42" t="s">
        <v>38</v>
      </c>
      <c r="C14" s="42" t="s">
        <v>66</v>
      </c>
      <c r="D14" s="44">
        <v>454.60149171270689</v>
      </c>
      <c r="E14" s="44">
        <v>431.54165767317937</v>
      </c>
    </row>
    <row r="15" spans="1:5" x14ac:dyDescent="0.2">
      <c r="A15" s="42">
        <v>2015</v>
      </c>
      <c r="B15" s="42" t="s">
        <v>38</v>
      </c>
      <c r="C15" s="42" t="s">
        <v>67</v>
      </c>
      <c r="D15" s="44">
        <v>30.700596258087078</v>
      </c>
      <c r="E15" s="44">
        <v>6.2460439975925155</v>
      </c>
    </row>
    <row r="16" spans="1:5" x14ac:dyDescent="0.2">
      <c r="A16" s="42">
        <v>2015</v>
      </c>
      <c r="B16" s="42" t="s">
        <v>38</v>
      </c>
      <c r="C16" s="42" t="s">
        <v>68</v>
      </c>
      <c r="D16" s="44">
        <v>398.89238282055589</v>
      </c>
      <c r="E16" s="44">
        <v>377.25720577844055</v>
      </c>
    </row>
    <row r="17" spans="1:5" x14ac:dyDescent="0.2">
      <c r="A17" s="42">
        <v>2015</v>
      </c>
      <c r="B17" s="42" t="s">
        <v>39</v>
      </c>
      <c r="C17" s="42" t="s">
        <v>68</v>
      </c>
      <c r="D17" s="44">
        <v>385.57934659346597</v>
      </c>
      <c r="E17" s="44">
        <v>520.68263274888398</v>
      </c>
    </row>
    <row r="18" spans="1:5" x14ac:dyDescent="0.2">
      <c r="A18" s="42">
        <v>2015</v>
      </c>
      <c r="B18" s="42" t="s">
        <v>40</v>
      </c>
      <c r="C18" s="42" t="s">
        <v>66</v>
      </c>
      <c r="D18" s="44">
        <v>451.89756402978685</v>
      </c>
      <c r="E18" s="44">
        <v>401.30513383041603</v>
      </c>
    </row>
    <row r="19" spans="1:5" x14ac:dyDescent="0.2">
      <c r="A19" s="42">
        <v>2015</v>
      </c>
      <c r="B19" s="42" t="s">
        <v>40</v>
      </c>
      <c r="C19" s="42" t="s">
        <v>68</v>
      </c>
      <c r="D19" s="44">
        <v>660.68821353880014</v>
      </c>
      <c r="E19" s="44">
        <v>510.60938924583638</v>
      </c>
    </row>
    <row r="20" spans="1:5" x14ac:dyDescent="0.2">
      <c r="A20" s="33">
        <v>2015</v>
      </c>
      <c r="B20" s="33" t="s">
        <v>41</v>
      </c>
      <c r="C20" s="33" t="s">
        <v>66</v>
      </c>
      <c r="D20" s="57">
        <v>485.26232869433989</v>
      </c>
      <c r="E20" s="57">
        <v>312.06602929495369</v>
      </c>
    </row>
    <row r="21" spans="1:5" x14ac:dyDescent="0.2">
      <c r="A21" s="33">
        <v>2015</v>
      </c>
      <c r="B21" s="33" t="s">
        <v>41</v>
      </c>
      <c r="C21" s="33" t="s">
        <v>58</v>
      </c>
      <c r="D21" s="57">
        <v>584.18281124497992</v>
      </c>
      <c r="E21" s="57">
        <v>351.06601713640487</v>
      </c>
    </row>
    <row r="22" spans="1:5" x14ac:dyDescent="0.2">
      <c r="A22" s="33">
        <v>2015</v>
      </c>
      <c r="B22" s="33" t="s">
        <v>41</v>
      </c>
      <c r="C22" s="33" t="s">
        <v>68</v>
      </c>
      <c r="D22" s="57">
        <v>491.34609726240978</v>
      </c>
      <c r="E22" s="57">
        <v>352.302225671261</v>
      </c>
    </row>
    <row r="23" spans="1:5" x14ac:dyDescent="0.2">
      <c r="A23" s="42">
        <v>2015</v>
      </c>
      <c r="B23" s="42" t="s">
        <v>42</v>
      </c>
      <c r="C23" s="42" t="s">
        <v>66</v>
      </c>
      <c r="D23" s="44">
        <v>406.46381279985587</v>
      </c>
      <c r="E23" s="44">
        <v>303.64089149758098</v>
      </c>
    </row>
    <row r="24" spans="1:5" x14ac:dyDescent="0.2">
      <c r="A24" s="42">
        <v>2015</v>
      </c>
      <c r="B24" s="42" t="s">
        <v>42</v>
      </c>
      <c r="C24" s="42" t="s">
        <v>68</v>
      </c>
      <c r="D24" s="44">
        <v>394.32717772255791</v>
      </c>
      <c r="E24" s="44">
        <v>313.64432223183707</v>
      </c>
    </row>
    <row r="25" spans="1:5" x14ac:dyDescent="0.2">
      <c r="A25" s="42">
        <v>2015</v>
      </c>
      <c r="B25" s="42" t="s">
        <v>43</v>
      </c>
      <c r="C25" s="42" t="s">
        <v>66</v>
      </c>
      <c r="D25" s="44">
        <v>423.57839546264051</v>
      </c>
      <c r="E25" s="44">
        <v>309.3393161055464</v>
      </c>
    </row>
    <row r="26" spans="1:5" x14ac:dyDescent="0.2">
      <c r="A26" s="42">
        <v>2015</v>
      </c>
      <c r="B26" s="42" t="s">
        <v>43</v>
      </c>
      <c r="C26" s="42" t="s">
        <v>68</v>
      </c>
      <c r="D26" s="44">
        <v>639.09637569832398</v>
      </c>
      <c r="E26" s="44">
        <v>561.74588174721316</v>
      </c>
    </row>
    <row r="27" spans="1:5" x14ac:dyDescent="0.2">
      <c r="A27" s="42">
        <v>2015</v>
      </c>
      <c r="B27" s="33" t="s">
        <v>276</v>
      </c>
      <c r="C27" s="42" t="s">
        <v>66</v>
      </c>
      <c r="D27" s="44">
        <v>243.07379873637629</v>
      </c>
      <c r="E27" s="44">
        <v>170.36234841193746</v>
      </c>
    </row>
    <row r="28" spans="1:5" x14ac:dyDescent="0.2">
      <c r="A28" s="42">
        <v>2015</v>
      </c>
      <c r="B28" s="42" t="s">
        <v>45</v>
      </c>
      <c r="C28" s="42" t="s">
        <v>66</v>
      </c>
      <c r="D28" s="44">
        <v>474.21260241334522</v>
      </c>
      <c r="E28" s="44">
        <v>358.02401767427983</v>
      </c>
    </row>
    <row r="29" spans="1:5" x14ac:dyDescent="0.2">
      <c r="A29" s="42">
        <v>2015</v>
      </c>
      <c r="B29" s="42" t="s">
        <v>45</v>
      </c>
      <c r="C29" s="42" t="s">
        <v>68</v>
      </c>
      <c r="D29" s="44">
        <v>547.68423725064861</v>
      </c>
      <c r="E29" s="44">
        <v>393.43092990736011</v>
      </c>
    </row>
    <row r="30" spans="1:5" x14ac:dyDescent="0.2">
      <c r="A30" s="42">
        <v>2015</v>
      </c>
      <c r="B30" s="42" t="s">
        <v>46</v>
      </c>
      <c r="C30" s="42" t="s">
        <v>66</v>
      </c>
      <c r="D30" s="44">
        <v>418.37404664018493</v>
      </c>
      <c r="E30" s="44">
        <v>338.31002829046878</v>
      </c>
    </row>
    <row r="31" spans="1:5" x14ac:dyDescent="0.2">
      <c r="A31" s="42">
        <v>2015</v>
      </c>
      <c r="B31" s="42" t="s">
        <v>46</v>
      </c>
      <c r="C31" s="42" t="s">
        <v>67</v>
      </c>
      <c r="D31" s="44">
        <v>416.06717967958554</v>
      </c>
      <c r="E31" s="44">
        <v>402.77045062452532</v>
      </c>
    </row>
    <row r="32" spans="1:5" x14ac:dyDescent="0.2">
      <c r="A32" s="42">
        <v>2015</v>
      </c>
      <c r="B32" s="42" t="s">
        <v>46</v>
      </c>
      <c r="C32" s="42" t="s">
        <v>58</v>
      </c>
      <c r="D32" s="44">
        <v>441.64000934644565</v>
      </c>
      <c r="E32" s="44">
        <v>339.88559325801185</v>
      </c>
    </row>
    <row r="33" spans="1:5" x14ac:dyDescent="0.2">
      <c r="A33" s="42">
        <v>2015</v>
      </c>
      <c r="B33" s="42" t="s">
        <v>46</v>
      </c>
      <c r="C33" s="42" t="s">
        <v>68</v>
      </c>
      <c r="D33" s="44">
        <v>392.95883355649403</v>
      </c>
      <c r="E33" s="44">
        <v>322.28106017538107</v>
      </c>
    </row>
    <row r="34" spans="1:5" x14ac:dyDescent="0.2">
      <c r="A34" s="42">
        <v>2016</v>
      </c>
      <c r="B34" s="42" t="s">
        <v>34</v>
      </c>
      <c r="C34" s="42" t="s">
        <v>66</v>
      </c>
      <c r="D34" s="44">
        <v>462.50098910837318</v>
      </c>
      <c r="E34" s="44">
        <v>464.15028100766864</v>
      </c>
    </row>
    <row r="35" spans="1:5" x14ac:dyDescent="0.2">
      <c r="A35" s="42">
        <v>2016</v>
      </c>
      <c r="B35" s="42" t="s">
        <v>34</v>
      </c>
      <c r="C35" s="42" t="s">
        <v>67</v>
      </c>
      <c r="D35" s="44">
        <v>310.81366169799111</v>
      </c>
      <c r="E35" s="44">
        <v>80.807812781702822</v>
      </c>
    </row>
    <row r="36" spans="1:5" x14ac:dyDescent="0.2">
      <c r="A36" s="42">
        <v>2016</v>
      </c>
      <c r="B36" s="42" t="s">
        <v>34</v>
      </c>
      <c r="C36" s="42" t="s">
        <v>58</v>
      </c>
      <c r="D36" s="44">
        <v>474.81478967097036</v>
      </c>
      <c r="E36" s="44">
        <v>554.48405657532487</v>
      </c>
    </row>
    <row r="37" spans="1:5" x14ac:dyDescent="0.2">
      <c r="A37" s="42">
        <v>2016</v>
      </c>
      <c r="B37" s="42" t="s">
        <v>34</v>
      </c>
      <c r="C37" s="42" t="s">
        <v>68</v>
      </c>
      <c r="D37" s="44">
        <v>368.15071428281396</v>
      </c>
      <c r="E37" s="44">
        <v>445.31379630159546</v>
      </c>
    </row>
    <row r="38" spans="1:5" x14ac:dyDescent="0.2">
      <c r="A38" s="42">
        <v>2016</v>
      </c>
      <c r="B38" s="42" t="s">
        <v>35</v>
      </c>
      <c r="C38" s="42" t="s">
        <v>66</v>
      </c>
      <c r="D38" s="44">
        <v>510.17533236263472</v>
      </c>
      <c r="E38" s="44">
        <v>367.96181554092226</v>
      </c>
    </row>
    <row r="39" spans="1:5" x14ac:dyDescent="0.2">
      <c r="A39" s="42">
        <v>2016</v>
      </c>
      <c r="B39" s="42" t="s">
        <v>35</v>
      </c>
      <c r="C39" s="42" t="s">
        <v>67</v>
      </c>
      <c r="D39" s="44">
        <v>565.49745173415397</v>
      </c>
      <c r="E39" s="44">
        <v>93.173985917676177</v>
      </c>
    </row>
    <row r="40" spans="1:5" x14ac:dyDescent="0.2">
      <c r="A40" s="42">
        <v>2016</v>
      </c>
      <c r="B40" s="42" t="s">
        <v>35</v>
      </c>
      <c r="C40" s="42" t="s">
        <v>68</v>
      </c>
      <c r="D40" s="44">
        <v>466.51998676309404</v>
      </c>
      <c r="E40" s="44">
        <v>386.03272865035319</v>
      </c>
    </row>
    <row r="41" spans="1:5" x14ac:dyDescent="0.2">
      <c r="A41" s="42">
        <v>2016</v>
      </c>
      <c r="B41" s="42" t="s">
        <v>36</v>
      </c>
      <c r="C41" s="42" t="s">
        <v>66</v>
      </c>
      <c r="D41" s="44">
        <v>292.64617444523827</v>
      </c>
      <c r="E41" s="44">
        <v>188.22318194681114</v>
      </c>
    </row>
    <row r="42" spans="1:5" x14ac:dyDescent="0.2">
      <c r="A42" s="42">
        <v>2016</v>
      </c>
      <c r="B42" s="42" t="s">
        <v>37</v>
      </c>
      <c r="C42" s="42" t="s">
        <v>66</v>
      </c>
      <c r="D42" s="44">
        <v>209.93127814228734</v>
      </c>
      <c r="E42" s="44">
        <v>184.36870955131329</v>
      </c>
    </row>
    <row r="43" spans="1:5" x14ac:dyDescent="0.2">
      <c r="A43" s="42">
        <v>2016</v>
      </c>
      <c r="B43" s="42" t="s">
        <v>38</v>
      </c>
      <c r="C43" s="42" t="s">
        <v>66</v>
      </c>
      <c r="D43" s="44">
        <v>521.73003171619837</v>
      </c>
      <c r="E43" s="44">
        <v>328.61766622536828</v>
      </c>
    </row>
    <row r="44" spans="1:5" x14ac:dyDescent="0.2">
      <c r="A44" s="42">
        <v>2016</v>
      </c>
      <c r="B44" s="42" t="s">
        <v>38</v>
      </c>
      <c r="C44" s="42" t="s">
        <v>67</v>
      </c>
      <c r="D44" s="44">
        <v>481.13750000000005</v>
      </c>
      <c r="E44" s="44">
        <v>235.29903209373404</v>
      </c>
    </row>
    <row r="45" spans="1:5" x14ac:dyDescent="0.2">
      <c r="A45" s="42">
        <v>2016</v>
      </c>
      <c r="B45" s="42" t="s">
        <v>38</v>
      </c>
      <c r="C45" s="42" t="s">
        <v>58</v>
      </c>
      <c r="D45" s="44">
        <v>0</v>
      </c>
      <c r="E45" s="44">
        <v>0</v>
      </c>
    </row>
    <row r="46" spans="1:5" x14ac:dyDescent="0.2">
      <c r="A46" s="42">
        <v>2016</v>
      </c>
      <c r="B46" s="42" t="s">
        <v>38</v>
      </c>
      <c r="C46" s="42" t="s">
        <v>68</v>
      </c>
      <c r="D46" s="44">
        <v>490.81447691566353</v>
      </c>
      <c r="E46" s="44">
        <v>418.78179134508133</v>
      </c>
    </row>
    <row r="47" spans="1:5" x14ac:dyDescent="0.2">
      <c r="A47" s="42">
        <v>2016</v>
      </c>
      <c r="B47" s="42" t="s">
        <v>39</v>
      </c>
      <c r="C47" s="42" t="s">
        <v>68</v>
      </c>
      <c r="D47" s="44">
        <v>393.35236186865751</v>
      </c>
      <c r="E47" s="44">
        <v>457.17673968250676</v>
      </c>
    </row>
    <row r="48" spans="1:5" x14ac:dyDescent="0.2">
      <c r="A48" s="42">
        <v>2016</v>
      </c>
      <c r="B48" s="42" t="s">
        <v>40</v>
      </c>
      <c r="C48" s="42" t="s">
        <v>66</v>
      </c>
      <c r="D48" s="44">
        <v>486.12608144691131</v>
      </c>
      <c r="E48" s="44">
        <v>409.74299688647875</v>
      </c>
    </row>
    <row r="49" spans="1:6" x14ac:dyDescent="0.2">
      <c r="A49" s="42">
        <v>2016</v>
      </c>
      <c r="B49" s="42" t="s">
        <v>40</v>
      </c>
      <c r="C49" s="42" t="s">
        <v>68</v>
      </c>
      <c r="D49" s="44">
        <v>716.71454014524409</v>
      </c>
      <c r="E49" s="44">
        <v>502.19679177434631</v>
      </c>
    </row>
    <row r="50" spans="1:6" x14ac:dyDescent="0.2">
      <c r="A50" s="33">
        <v>2016</v>
      </c>
      <c r="B50" s="33" t="s">
        <v>41</v>
      </c>
      <c r="C50" s="33" t="s">
        <v>66</v>
      </c>
      <c r="D50" s="57">
        <v>524.40676956287507</v>
      </c>
      <c r="E50" s="57">
        <v>319.00187526534722</v>
      </c>
      <c r="F50" s="8"/>
    </row>
    <row r="51" spans="1:6" x14ac:dyDescent="0.2">
      <c r="A51" s="33">
        <v>2016</v>
      </c>
      <c r="B51" s="33" t="s">
        <v>41</v>
      </c>
      <c r="C51" s="33" t="s">
        <v>58</v>
      </c>
      <c r="D51" s="57">
        <v>607.52307961198971</v>
      </c>
      <c r="E51" s="57">
        <v>305.94061862858018</v>
      </c>
      <c r="F51" s="8"/>
    </row>
    <row r="52" spans="1:6" x14ac:dyDescent="0.2">
      <c r="A52" s="33">
        <v>2016</v>
      </c>
      <c r="B52" s="33" t="s">
        <v>41</v>
      </c>
      <c r="C52" s="33" t="s">
        <v>68</v>
      </c>
      <c r="D52" s="57">
        <v>515.94892296726653</v>
      </c>
      <c r="E52" s="57">
        <v>416.78544049367173</v>
      </c>
      <c r="F52" s="8"/>
    </row>
    <row r="53" spans="1:6" x14ac:dyDescent="0.2">
      <c r="A53" s="42">
        <v>2016</v>
      </c>
      <c r="B53" s="42" t="s">
        <v>42</v>
      </c>
      <c r="C53" s="42" t="s">
        <v>66</v>
      </c>
      <c r="D53" s="44">
        <v>421.18595571286795</v>
      </c>
      <c r="E53" s="44">
        <v>321.80741636690328</v>
      </c>
    </row>
    <row r="54" spans="1:6" x14ac:dyDescent="0.2">
      <c r="A54" s="42">
        <v>2016</v>
      </c>
      <c r="B54" s="42" t="s">
        <v>42</v>
      </c>
      <c r="C54" s="42" t="s">
        <v>68</v>
      </c>
      <c r="D54" s="44">
        <v>423.54816029109821</v>
      </c>
      <c r="E54" s="44">
        <v>331.57539700585261</v>
      </c>
    </row>
    <row r="55" spans="1:6" x14ac:dyDescent="0.2">
      <c r="A55" s="42">
        <v>2016</v>
      </c>
      <c r="B55" s="42" t="s">
        <v>43</v>
      </c>
      <c r="C55" s="42" t="s">
        <v>66</v>
      </c>
      <c r="D55" s="44">
        <v>459.44004646468585</v>
      </c>
      <c r="E55" s="44">
        <v>311.47452584008909</v>
      </c>
    </row>
    <row r="56" spans="1:6" x14ac:dyDescent="0.2">
      <c r="A56" s="42">
        <v>2016</v>
      </c>
      <c r="B56" s="42" t="s">
        <v>43</v>
      </c>
      <c r="C56" s="42" t="s">
        <v>68</v>
      </c>
      <c r="D56" s="44">
        <v>668.91102111024247</v>
      </c>
      <c r="E56" s="44">
        <v>449.67886319151677</v>
      </c>
    </row>
    <row r="57" spans="1:6" x14ac:dyDescent="0.2">
      <c r="A57" s="42">
        <v>2016</v>
      </c>
      <c r="B57" s="33" t="s">
        <v>276</v>
      </c>
      <c r="C57" s="42" t="s">
        <v>66</v>
      </c>
      <c r="D57" s="44">
        <v>275.96943729181629</v>
      </c>
      <c r="E57" s="44">
        <v>180.9785821137238</v>
      </c>
    </row>
    <row r="58" spans="1:6" x14ac:dyDescent="0.2">
      <c r="A58" s="42">
        <v>2016</v>
      </c>
      <c r="B58" s="42" t="s">
        <v>45</v>
      </c>
      <c r="C58" s="42" t="s">
        <v>66</v>
      </c>
      <c r="D58" s="44">
        <v>497.46142272043221</v>
      </c>
      <c r="E58" s="44">
        <v>362.14359578389627</v>
      </c>
    </row>
    <row r="59" spans="1:6" x14ac:dyDescent="0.2">
      <c r="A59" s="42">
        <v>2016</v>
      </c>
      <c r="B59" s="42" t="s">
        <v>45</v>
      </c>
      <c r="C59" s="42" t="s">
        <v>68</v>
      </c>
      <c r="D59" s="44">
        <v>562.77008929802798</v>
      </c>
      <c r="E59" s="44">
        <v>400.48638807171335</v>
      </c>
    </row>
    <row r="60" spans="1:6" x14ac:dyDescent="0.2">
      <c r="A60" s="42">
        <v>2016</v>
      </c>
      <c r="B60" s="42" t="s">
        <v>46</v>
      </c>
      <c r="C60" s="42" t="s">
        <v>66</v>
      </c>
      <c r="D60" s="44">
        <v>435.06615532656082</v>
      </c>
      <c r="E60" s="44">
        <v>339.48962773922653</v>
      </c>
    </row>
    <row r="61" spans="1:6" x14ac:dyDescent="0.2">
      <c r="A61" s="42">
        <v>2016</v>
      </c>
      <c r="B61" s="42" t="s">
        <v>46</v>
      </c>
      <c r="C61" s="42" t="s">
        <v>67</v>
      </c>
      <c r="D61" s="44">
        <v>357.89037630321485</v>
      </c>
      <c r="E61" s="44">
        <v>343.69127587823459</v>
      </c>
    </row>
    <row r="62" spans="1:6" x14ac:dyDescent="0.2">
      <c r="A62" s="42">
        <v>2016</v>
      </c>
      <c r="B62" s="42" t="s">
        <v>46</v>
      </c>
      <c r="C62" s="42" t="s">
        <v>58</v>
      </c>
      <c r="D62" s="44">
        <v>464.9097010421188</v>
      </c>
      <c r="E62" s="44">
        <v>337.58638092520198</v>
      </c>
    </row>
    <row r="63" spans="1:6" x14ac:dyDescent="0.2">
      <c r="A63" s="42">
        <v>2016</v>
      </c>
      <c r="B63" s="42" t="s">
        <v>46</v>
      </c>
      <c r="C63" s="42" t="s">
        <v>68</v>
      </c>
      <c r="D63" s="44">
        <v>429.73611466652574</v>
      </c>
      <c r="E63" s="44">
        <v>366.10389934579069</v>
      </c>
    </row>
    <row r="64" spans="1:6" x14ac:dyDescent="0.2">
      <c r="A64" s="42">
        <v>2017</v>
      </c>
      <c r="B64" s="42" t="s">
        <v>34</v>
      </c>
      <c r="C64" s="42" t="s">
        <v>66</v>
      </c>
      <c r="D64" s="44">
        <v>410.76746922991111</v>
      </c>
      <c r="E64" s="44">
        <v>400.86865335514477</v>
      </c>
    </row>
    <row r="65" spans="1:6" x14ac:dyDescent="0.2">
      <c r="A65" s="42">
        <v>2017</v>
      </c>
      <c r="B65" s="42" t="s">
        <v>34</v>
      </c>
      <c r="C65" s="42" t="s">
        <v>67</v>
      </c>
      <c r="D65" s="44">
        <v>308.66894036345013</v>
      </c>
      <c r="E65" s="44">
        <v>77.723888260388861</v>
      </c>
    </row>
    <row r="66" spans="1:6" x14ac:dyDescent="0.2">
      <c r="A66" s="42">
        <v>2017</v>
      </c>
      <c r="B66" s="42" t="s">
        <v>34</v>
      </c>
      <c r="C66" s="42" t="s">
        <v>58</v>
      </c>
      <c r="D66" s="44">
        <v>31.190073719130119</v>
      </c>
      <c r="E66" s="44">
        <v>33.946047321421418</v>
      </c>
    </row>
    <row r="67" spans="1:6" x14ac:dyDescent="0.2">
      <c r="A67" s="42">
        <v>2017</v>
      </c>
      <c r="B67" s="42" t="s">
        <v>34</v>
      </c>
      <c r="C67" s="42" t="s">
        <v>68</v>
      </c>
      <c r="D67" s="44">
        <v>380.61479657309008</v>
      </c>
      <c r="E67" s="44">
        <v>452.88905707539641</v>
      </c>
    </row>
    <row r="68" spans="1:6" x14ac:dyDescent="0.2">
      <c r="A68" s="42">
        <v>2017</v>
      </c>
      <c r="B68" s="42" t="s">
        <v>35</v>
      </c>
      <c r="C68" s="42" t="s">
        <v>66</v>
      </c>
      <c r="D68" s="44">
        <v>537.59983668801885</v>
      </c>
      <c r="E68" s="44">
        <v>378.1707687932207</v>
      </c>
    </row>
    <row r="69" spans="1:6" x14ac:dyDescent="0.2">
      <c r="A69" s="42">
        <v>2017</v>
      </c>
      <c r="B69" s="42" t="s">
        <v>35</v>
      </c>
      <c r="C69" s="42" t="s">
        <v>67</v>
      </c>
      <c r="D69" s="44">
        <v>557.44297003916176</v>
      </c>
      <c r="E69" s="44">
        <v>86.716649812349985</v>
      </c>
    </row>
    <row r="70" spans="1:6" x14ac:dyDescent="0.2">
      <c r="A70" s="42">
        <v>2017</v>
      </c>
      <c r="B70" s="42" t="s">
        <v>35</v>
      </c>
      <c r="C70" s="42" t="s">
        <v>68</v>
      </c>
      <c r="D70" s="44">
        <v>465.66441222788688</v>
      </c>
      <c r="E70" s="44">
        <v>390.9557608568004</v>
      </c>
    </row>
    <row r="71" spans="1:6" x14ac:dyDescent="0.2">
      <c r="A71" s="42">
        <v>2017</v>
      </c>
      <c r="B71" s="42" t="s">
        <v>36</v>
      </c>
      <c r="C71" s="42" t="s">
        <v>66</v>
      </c>
      <c r="D71" s="44">
        <v>293.85858861644152</v>
      </c>
      <c r="E71" s="44">
        <v>192.75943480694235</v>
      </c>
    </row>
    <row r="72" spans="1:6" x14ac:dyDescent="0.2">
      <c r="A72" s="42">
        <v>2017</v>
      </c>
      <c r="B72" s="42" t="s">
        <v>37</v>
      </c>
      <c r="C72" s="42" t="s">
        <v>66</v>
      </c>
      <c r="D72" s="44">
        <v>341.84908231545421</v>
      </c>
      <c r="E72" s="44">
        <v>313.60620389948275</v>
      </c>
    </row>
    <row r="73" spans="1:6" x14ac:dyDescent="0.2">
      <c r="A73" s="42">
        <v>2017</v>
      </c>
      <c r="B73" s="42" t="s">
        <v>38</v>
      </c>
      <c r="C73" s="42" t="s">
        <v>66</v>
      </c>
      <c r="D73" s="44">
        <v>649.71594248779854</v>
      </c>
      <c r="E73" s="44">
        <v>390.54409336800893</v>
      </c>
    </row>
    <row r="74" spans="1:6" x14ac:dyDescent="0.2">
      <c r="A74" s="42">
        <v>2017</v>
      </c>
      <c r="B74" s="42" t="s">
        <v>38</v>
      </c>
      <c r="C74" s="42" t="s">
        <v>67</v>
      </c>
      <c r="D74" s="44">
        <v>615.16610526315799</v>
      </c>
      <c r="E74" s="44">
        <v>400.80090528770319</v>
      </c>
    </row>
    <row r="75" spans="1:6" x14ac:dyDescent="0.2">
      <c r="A75" s="42">
        <v>2017</v>
      </c>
      <c r="B75" s="42" t="s">
        <v>38</v>
      </c>
      <c r="C75" s="42" t="s">
        <v>58</v>
      </c>
      <c r="D75" s="44">
        <v>4.1137518221677452</v>
      </c>
      <c r="E75" s="44">
        <v>1.8931442510966687</v>
      </c>
    </row>
    <row r="76" spans="1:6" x14ac:dyDescent="0.2">
      <c r="A76" s="42">
        <v>2017</v>
      </c>
      <c r="B76" s="42" t="s">
        <v>38</v>
      </c>
      <c r="C76" s="42" t="s">
        <v>68</v>
      </c>
      <c r="D76" s="44">
        <v>500.74494690200913</v>
      </c>
      <c r="E76" s="44">
        <v>430.05722730690235</v>
      </c>
    </row>
    <row r="77" spans="1:6" x14ac:dyDescent="0.2">
      <c r="A77" s="42">
        <v>2017</v>
      </c>
      <c r="B77" s="42" t="s">
        <v>39</v>
      </c>
      <c r="C77" s="42" t="s">
        <v>68</v>
      </c>
      <c r="D77" s="44">
        <v>432.09053289828512</v>
      </c>
      <c r="E77" s="44">
        <v>508.34235352311129</v>
      </c>
    </row>
    <row r="78" spans="1:6" x14ac:dyDescent="0.2">
      <c r="A78" s="42">
        <v>2017</v>
      </c>
      <c r="B78" s="42" t="s">
        <v>40</v>
      </c>
      <c r="C78" s="42" t="s">
        <v>66</v>
      </c>
      <c r="D78" s="44">
        <v>495.57465296864871</v>
      </c>
      <c r="E78" s="44">
        <v>413.03070308728371</v>
      </c>
    </row>
    <row r="79" spans="1:6" x14ac:dyDescent="0.2">
      <c r="A79" s="42">
        <v>2017</v>
      </c>
      <c r="B79" s="42" t="s">
        <v>40</v>
      </c>
      <c r="C79" s="42" t="s">
        <v>68</v>
      </c>
      <c r="D79" s="44">
        <v>779.54825315551329</v>
      </c>
      <c r="E79" s="44">
        <v>539.45448165628954</v>
      </c>
    </row>
    <row r="80" spans="1:6" x14ac:dyDescent="0.2">
      <c r="A80" s="33">
        <v>2017</v>
      </c>
      <c r="B80" s="33" t="s">
        <v>41</v>
      </c>
      <c r="C80" s="33" t="s">
        <v>66</v>
      </c>
      <c r="D80" s="57">
        <v>548.41656964980427</v>
      </c>
      <c r="E80" s="57">
        <v>312.30364741387922</v>
      </c>
      <c r="F80" s="8"/>
    </row>
    <row r="81" spans="1:6" x14ac:dyDescent="0.2">
      <c r="A81" s="33">
        <v>2017</v>
      </c>
      <c r="B81" s="33" t="s">
        <v>41</v>
      </c>
      <c r="C81" s="33" t="s">
        <v>68</v>
      </c>
      <c r="D81" s="57">
        <v>558.74578262722446</v>
      </c>
      <c r="E81" s="57">
        <v>378.07194430900637</v>
      </c>
      <c r="F81" s="8"/>
    </row>
    <row r="82" spans="1:6" x14ac:dyDescent="0.2">
      <c r="A82" s="33">
        <v>2017</v>
      </c>
      <c r="B82" s="33" t="s">
        <v>42</v>
      </c>
      <c r="C82" s="33" t="s">
        <v>66</v>
      </c>
      <c r="D82" s="57">
        <v>439.23822144098392</v>
      </c>
      <c r="E82" s="57">
        <v>336.88224741522089</v>
      </c>
      <c r="F82" s="8"/>
    </row>
    <row r="83" spans="1:6" x14ac:dyDescent="0.2">
      <c r="A83" s="42">
        <v>2017</v>
      </c>
      <c r="B83" s="42" t="s">
        <v>42</v>
      </c>
      <c r="C83" s="42" t="s">
        <v>68</v>
      </c>
      <c r="D83" s="44">
        <v>464.76308761411065</v>
      </c>
      <c r="E83" s="44">
        <v>332.98659030405526</v>
      </c>
    </row>
    <row r="84" spans="1:6" x14ac:dyDescent="0.2">
      <c r="A84" s="42">
        <v>2017</v>
      </c>
      <c r="B84" s="42" t="s">
        <v>43</v>
      </c>
      <c r="C84" s="42" t="s">
        <v>66</v>
      </c>
      <c r="D84" s="44">
        <v>515.76218793600151</v>
      </c>
      <c r="E84" s="44">
        <v>333.43977563022241</v>
      </c>
    </row>
    <row r="85" spans="1:6" x14ac:dyDescent="0.2">
      <c r="A85" s="42">
        <v>2017</v>
      </c>
      <c r="B85" s="42" t="s">
        <v>43</v>
      </c>
      <c r="C85" s="42" t="s">
        <v>68</v>
      </c>
      <c r="D85" s="44">
        <v>662.52505729474251</v>
      </c>
      <c r="E85" s="44">
        <v>495.99791869145844</v>
      </c>
    </row>
    <row r="86" spans="1:6" x14ac:dyDescent="0.2">
      <c r="A86" s="42">
        <v>2017</v>
      </c>
      <c r="B86" s="33" t="s">
        <v>276</v>
      </c>
      <c r="C86" s="42" t="s">
        <v>66</v>
      </c>
      <c r="D86" s="44">
        <v>301.19825152689276</v>
      </c>
      <c r="E86" s="44">
        <v>184.84229519189358</v>
      </c>
    </row>
    <row r="87" spans="1:6" x14ac:dyDescent="0.2">
      <c r="A87" s="42">
        <v>2017</v>
      </c>
      <c r="B87" s="42" t="s">
        <v>45</v>
      </c>
      <c r="C87" s="42" t="s">
        <v>66</v>
      </c>
      <c r="D87" s="44">
        <v>506.78576676859552</v>
      </c>
      <c r="E87" s="44">
        <v>355.96949800409794</v>
      </c>
    </row>
    <row r="88" spans="1:6" x14ac:dyDescent="0.2">
      <c r="A88" s="42">
        <v>2017</v>
      </c>
      <c r="B88" s="42" t="s">
        <v>45</v>
      </c>
      <c r="C88" s="42" t="s">
        <v>68</v>
      </c>
      <c r="D88" s="44">
        <v>572.19952006658662</v>
      </c>
      <c r="E88" s="44">
        <v>388.20333054361748</v>
      </c>
    </row>
    <row r="89" spans="1:6" x14ac:dyDescent="0.2">
      <c r="A89" s="42">
        <v>2017</v>
      </c>
      <c r="B89" s="42" t="s">
        <v>46</v>
      </c>
      <c r="C89" s="42" t="s">
        <v>66</v>
      </c>
      <c r="D89" s="44">
        <v>433.75051378222088</v>
      </c>
      <c r="E89" s="44">
        <v>336.0482663196604</v>
      </c>
    </row>
    <row r="90" spans="1:6" x14ac:dyDescent="0.2">
      <c r="A90" s="42">
        <v>2017</v>
      </c>
      <c r="B90" s="42" t="s">
        <v>46</v>
      </c>
      <c r="C90" s="42" t="s">
        <v>67</v>
      </c>
      <c r="D90" s="44">
        <v>370.18454641664198</v>
      </c>
      <c r="E90" s="44">
        <v>347.03025877049538</v>
      </c>
    </row>
    <row r="91" spans="1:6" x14ac:dyDescent="0.2">
      <c r="A91" s="42">
        <v>2017</v>
      </c>
      <c r="B91" s="42" t="s">
        <v>46</v>
      </c>
      <c r="C91" s="42" t="s">
        <v>58</v>
      </c>
      <c r="D91" s="44">
        <v>477.37615885116145</v>
      </c>
      <c r="E91" s="44">
        <v>345.02169616817145</v>
      </c>
    </row>
    <row r="92" spans="1:6" x14ac:dyDescent="0.2">
      <c r="A92" s="43">
        <v>2017</v>
      </c>
      <c r="B92" s="43" t="s">
        <v>46</v>
      </c>
      <c r="C92" s="43" t="s">
        <v>68</v>
      </c>
      <c r="D92" s="45">
        <v>299.93573911015233</v>
      </c>
      <c r="E92" s="45">
        <v>254.96678778205205</v>
      </c>
    </row>
  </sheetData>
  <pageMargins left="0.7" right="0.7" top="0.75" bottom="0.75"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8"/>
  <sheetViews>
    <sheetView showGridLines="0" workbookViewId="0">
      <selection sqref="A1:A2"/>
    </sheetView>
  </sheetViews>
  <sheetFormatPr defaultColWidth="8.85546875" defaultRowHeight="14.25" x14ac:dyDescent="0.2"/>
  <cols>
    <col min="1" max="1" width="8.85546875" style="2"/>
    <col min="2" max="2" width="56" style="2" bestFit="1" customWidth="1"/>
    <col min="3" max="3" width="48.7109375" style="2" bestFit="1" customWidth="1"/>
    <col min="4" max="5" width="74.42578125" style="2" bestFit="1" customWidth="1"/>
    <col min="6" max="6" width="10.85546875" style="2" bestFit="1" customWidth="1"/>
    <col min="7" max="7" width="13.140625" style="46" customWidth="1"/>
    <col min="8" max="8" width="12.7109375" style="38" customWidth="1"/>
    <col min="9" max="9" width="16.28515625" style="38" customWidth="1"/>
    <col min="10" max="16384" width="8.85546875" style="2"/>
  </cols>
  <sheetData>
    <row r="1" spans="1:9" ht="18" x14ac:dyDescent="0.25">
      <c r="A1" s="39" t="s">
        <v>25</v>
      </c>
    </row>
    <row r="2" spans="1:9" x14ac:dyDescent="0.2">
      <c r="A2" s="40" t="s">
        <v>59</v>
      </c>
    </row>
    <row r="4" spans="1:9" ht="30" x14ac:dyDescent="0.2">
      <c r="A4" s="41" t="s">
        <v>69</v>
      </c>
      <c r="B4" s="41" t="s">
        <v>32</v>
      </c>
      <c r="C4" s="41" t="s">
        <v>31</v>
      </c>
      <c r="D4" s="41" t="s">
        <v>179</v>
      </c>
      <c r="E4" s="41" t="s">
        <v>79</v>
      </c>
      <c r="F4" s="41" t="s">
        <v>180</v>
      </c>
      <c r="G4" s="47" t="s">
        <v>60</v>
      </c>
      <c r="H4" s="50" t="s">
        <v>61</v>
      </c>
      <c r="I4" s="50" t="s">
        <v>62</v>
      </c>
    </row>
    <row r="5" spans="1:9" x14ac:dyDescent="0.2">
      <c r="A5" s="42">
        <v>2015</v>
      </c>
      <c r="B5" s="42" t="s">
        <v>34</v>
      </c>
      <c r="C5" s="42" t="s">
        <v>33</v>
      </c>
      <c r="D5" s="42" t="s">
        <v>80</v>
      </c>
      <c r="E5" s="42" t="s">
        <v>80</v>
      </c>
      <c r="F5" s="42" t="s">
        <v>81</v>
      </c>
      <c r="G5" s="48">
        <v>79887</v>
      </c>
      <c r="H5" s="44">
        <v>409.10412657879255</v>
      </c>
      <c r="I5" s="44">
        <v>362.03905006972792</v>
      </c>
    </row>
    <row r="6" spans="1:9" x14ac:dyDescent="0.2">
      <c r="A6" s="42">
        <v>2015</v>
      </c>
      <c r="B6" s="42" t="s">
        <v>34</v>
      </c>
      <c r="C6" s="42" t="s">
        <v>33</v>
      </c>
      <c r="D6" s="42" t="s">
        <v>80</v>
      </c>
      <c r="E6" s="42" t="s">
        <v>80</v>
      </c>
      <c r="F6" s="42" t="s">
        <v>82</v>
      </c>
      <c r="G6" s="48">
        <v>79887</v>
      </c>
      <c r="H6" s="44">
        <v>409.10412657879255</v>
      </c>
      <c r="I6" s="44">
        <v>362.03905006972792</v>
      </c>
    </row>
    <row r="7" spans="1:9" x14ac:dyDescent="0.2">
      <c r="A7" s="42">
        <v>2015</v>
      </c>
      <c r="B7" s="42" t="s">
        <v>34</v>
      </c>
      <c r="C7" s="42" t="s">
        <v>47</v>
      </c>
      <c r="D7" s="42" t="s">
        <v>80</v>
      </c>
      <c r="E7" s="42" t="s">
        <v>80</v>
      </c>
      <c r="F7" s="42" t="s">
        <v>81</v>
      </c>
      <c r="G7" s="48">
        <v>63155</v>
      </c>
      <c r="H7" s="44">
        <v>353.59748032618165</v>
      </c>
      <c r="I7" s="44">
        <v>350.09651517443723</v>
      </c>
    </row>
    <row r="8" spans="1:9" x14ac:dyDescent="0.2">
      <c r="A8" s="42">
        <v>2015</v>
      </c>
      <c r="B8" s="42" t="s">
        <v>34</v>
      </c>
      <c r="C8" s="42" t="s">
        <v>47</v>
      </c>
      <c r="D8" s="42" t="s">
        <v>80</v>
      </c>
      <c r="E8" s="42" t="s">
        <v>80</v>
      </c>
      <c r="F8" s="42" t="s">
        <v>82</v>
      </c>
      <c r="G8" s="48">
        <v>63155</v>
      </c>
      <c r="H8" s="44">
        <v>353.59748032618165</v>
      </c>
      <c r="I8" s="44">
        <v>350.09651517443723</v>
      </c>
    </row>
    <row r="9" spans="1:9" x14ac:dyDescent="0.2">
      <c r="A9" s="42">
        <v>2015</v>
      </c>
      <c r="B9" s="42" t="s">
        <v>35</v>
      </c>
      <c r="C9" s="42" t="s">
        <v>33</v>
      </c>
      <c r="D9" s="42" t="s">
        <v>83</v>
      </c>
      <c r="E9" s="42" t="s">
        <v>83</v>
      </c>
      <c r="F9" s="42" t="s">
        <v>81</v>
      </c>
      <c r="G9" s="48">
        <v>65979</v>
      </c>
      <c r="H9" s="44">
        <v>456.33300913927155</v>
      </c>
      <c r="I9" s="44">
        <v>362.16905487243781</v>
      </c>
    </row>
    <row r="10" spans="1:9" x14ac:dyDescent="0.2">
      <c r="A10" s="42">
        <v>2015</v>
      </c>
      <c r="B10" s="42" t="s">
        <v>35</v>
      </c>
      <c r="C10" s="42" t="s">
        <v>33</v>
      </c>
      <c r="D10" s="42" t="s">
        <v>83</v>
      </c>
      <c r="E10" s="42" t="s">
        <v>83</v>
      </c>
      <c r="F10" s="42" t="s">
        <v>82</v>
      </c>
      <c r="G10" s="48">
        <v>65979</v>
      </c>
      <c r="H10" s="44">
        <v>456.33300913927155</v>
      </c>
      <c r="I10" s="44">
        <v>362.16905487243781</v>
      </c>
    </row>
    <row r="11" spans="1:9" x14ac:dyDescent="0.2">
      <c r="A11" s="42">
        <v>2015</v>
      </c>
      <c r="B11" s="42" t="s">
        <v>35</v>
      </c>
      <c r="C11" s="42" t="s">
        <v>33</v>
      </c>
      <c r="D11" s="42" t="s">
        <v>80</v>
      </c>
      <c r="E11" s="42" t="s">
        <v>80</v>
      </c>
      <c r="F11" s="42" t="s">
        <v>81</v>
      </c>
      <c r="G11" s="48">
        <v>706299</v>
      </c>
      <c r="H11" s="44">
        <v>465.54479403198928</v>
      </c>
      <c r="I11" s="44">
        <v>360.88743723410022</v>
      </c>
    </row>
    <row r="12" spans="1:9" x14ac:dyDescent="0.2">
      <c r="A12" s="42">
        <v>2015</v>
      </c>
      <c r="B12" s="42" t="s">
        <v>35</v>
      </c>
      <c r="C12" s="42" t="s">
        <v>33</v>
      </c>
      <c r="D12" s="42" t="s">
        <v>80</v>
      </c>
      <c r="E12" s="42" t="s">
        <v>80</v>
      </c>
      <c r="F12" s="42" t="s">
        <v>82</v>
      </c>
      <c r="G12" s="48">
        <v>706299</v>
      </c>
      <c r="H12" s="44">
        <v>465.54479403198928</v>
      </c>
      <c r="I12" s="44">
        <v>360.88743723410022</v>
      </c>
    </row>
    <row r="13" spans="1:9" x14ac:dyDescent="0.2">
      <c r="A13" s="42">
        <v>2015</v>
      </c>
      <c r="B13" s="42" t="s">
        <v>35</v>
      </c>
      <c r="C13" s="42" t="s">
        <v>33</v>
      </c>
      <c r="D13" s="42" t="s">
        <v>84</v>
      </c>
      <c r="E13" s="42" t="s">
        <v>84</v>
      </c>
      <c r="F13" s="42" t="s">
        <v>81</v>
      </c>
      <c r="G13" s="48">
        <v>626348</v>
      </c>
      <c r="H13" s="44">
        <v>487.20513728789746</v>
      </c>
      <c r="I13" s="44">
        <v>380.62901350616983</v>
      </c>
    </row>
    <row r="14" spans="1:9" x14ac:dyDescent="0.2">
      <c r="A14" s="42">
        <v>2015</v>
      </c>
      <c r="B14" s="42" t="s">
        <v>35</v>
      </c>
      <c r="C14" s="42" t="s">
        <v>33</v>
      </c>
      <c r="D14" s="42" t="s">
        <v>84</v>
      </c>
      <c r="E14" s="42" t="s">
        <v>84</v>
      </c>
      <c r="F14" s="42" t="s">
        <v>82</v>
      </c>
      <c r="G14" s="48">
        <v>626348</v>
      </c>
      <c r="H14" s="44">
        <v>487.20513728789746</v>
      </c>
      <c r="I14" s="44">
        <v>380.62901350616983</v>
      </c>
    </row>
    <row r="15" spans="1:9" x14ac:dyDescent="0.2">
      <c r="A15" s="42">
        <v>2015</v>
      </c>
      <c r="B15" s="42" t="s">
        <v>35</v>
      </c>
      <c r="C15" s="42" t="s">
        <v>33</v>
      </c>
      <c r="D15" s="42" t="s">
        <v>85</v>
      </c>
      <c r="E15" s="42" t="s">
        <v>85</v>
      </c>
      <c r="F15" s="42" t="s">
        <v>81</v>
      </c>
      <c r="G15" s="48">
        <v>238632</v>
      </c>
      <c r="H15" s="44">
        <v>473.45532912601828</v>
      </c>
      <c r="I15" s="44">
        <v>338.18237794715594</v>
      </c>
    </row>
    <row r="16" spans="1:9" x14ac:dyDescent="0.2">
      <c r="A16" s="42">
        <v>2015</v>
      </c>
      <c r="B16" s="42" t="s">
        <v>35</v>
      </c>
      <c r="C16" s="42" t="s">
        <v>33</v>
      </c>
      <c r="D16" s="42" t="s">
        <v>85</v>
      </c>
      <c r="E16" s="42" t="s">
        <v>85</v>
      </c>
      <c r="F16" s="42" t="s">
        <v>82</v>
      </c>
      <c r="G16" s="48">
        <v>238632</v>
      </c>
      <c r="H16" s="44">
        <v>473.45532912601828</v>
      </c>
      <c r="I16" s="44">
        <v>338.18237794715594</v>
      </c>
    </row>
    <row r="17" spans="1:9" x14ac:dyDescent="0.2">
      <c r="A17" s="42">
        <v>2015</v>
      </c>
      <c r="B17" s="42" t="s">
        <v>35</v>
      </c>
      <c r="C17" s="42" t="s">
        <v>33</v>
      </c>
      <c r="D17" s="42" t="s">
        <v>86</v>
      </c>
      <c r="E17" s="42" t="s">
        <v>86</v>
      </c>
      <c r="F17" s="42" t="s">
        <v>81</v>
      </c>
      <c r="G17" s="48">
        <v>460448</v>
      </c>
      <c r="H17" s="44">
        <v>533.84671239749116</v>
      </c>
      <c r="I17" s="44">
        <v>355.89780826499407</v>
      </c>
    </row>
    <row r="18" spans="1:9" x14ac:dyDescent="0.2">
      <c r="A18" s="42">
        <v>2015</v>
      </c>
      <c r="B18" s="42" t="s">
        <v>35</v>
      </c>
      <c r="C18" s="42" t="s">
        <v>33</v>
      </c>
      <c r="D18" s="42" t="s">
        <v>86</v>
      </c>
      <c r="E18" s="42" t="s">
        <v>86</v>
      </c>
      <c r="F18" s="42" t="s">
        <v>82</v>
      </c>
      <c r="G18" s="48">
        <v>460448</v>
      </c>
      <c r="H18" s="44">
        <v>533.84671239749116</v>
      </c>
      <c r="I18" s="44">
        <v>355.89780826499407</v>
      </c>
    </row>
    <row r="19" spans="1:9" x14ac:dyDescent="0.2">
      <c r="A19" s="42">
        <v>2015</v>
      </c>
      <c r="B19" s="42" t="s">
        <v>35</v>
      </c>
      <c r="C19" s="42" t="s">
        <v>33</v>
      </c>
      <c r="D19" s="42" t="s">
        <v>87</v>
      </c>
      <c r="E19" s="42" t="s">
        <v>87</v>
      </c>
      <c r="F19" s="42" t="s">
        <v>81</v>
      </c>
      <c r="G19" s="48">
        <v>90464</v>
      </c>
      <c r="H19" s="44">
        <v>453.79493400689773</v>
      </c>
      <c r="I19" s="44">
        <v>336.14439556066498</v>
      </c>
    </row>
    <row r="20" spans="1:9" x14ac:dyDescent="0.2">
      <c r="A20" s="42">
        <v>2015</v>
      </c>
      <c r="B20" s="42" t="s">
        <v>35</v>
      </c>
      <c r="C20" s="42" t="s">
        <v>33</v>
      </c>
      <c r="D20" s="42" t="s">
        <v>87</v>
      </c>
      <c r="E20" s="42" t="s">
        <v>87</v>
      </c>
      <c r="F20" s="42" t="s">
        <v>82</v>
      </c>
      <c r="G20" s="48">
        <v>90464</v>
      </c>
      <c r="H20" s="44">
        <v>453.79493400689773</v>
      </c>
      <c r="I20" s="44">
        <v>336.14439556066498</v>
      </c>
    </row>
    <row r="21" spans="1:9" x14ac:dyDescent="0.2">
      <c r="A21" s="42">
        <v>2015</v>
      </c>
      <c r="B21" s="42" t="s">
        <v>35</v>
      </c>
      <c r="C21" s="42" t="s">
        <v>33</v>
      </c>
      <c r="D21" s="42" t="s">
        <v>88</v>
      </c>
      <c r="E21" s="42" t="s">
        <v>88</v>
      </c>
      <c r="F21" s="42" t="s">
        <v>81</v>
      </c>
      <c r="G21" s="48">
        <v>88939</v>
      </c>
      <c r="H21" s="44">
        <v>443.18119711262779</v>
      </c>
      <c r="I21" s="44">
        <v>335.74333114593009</v>
      </c>
    </row>
    <row r="22" spans="1:9" x14ac:dyDescent="0.2">
      <c r="A22" s="42">
        <v>2015</v>
      </c>
      <c r="B22" s="42" t="s">
        <v>35</v>
      </c>
      <c r="C22" s="42" t="s">
        <v>33</v>
      </c>
      <c r="D22" s="42" t="s">
        <v>88</v>
      </c>
      <c r="E22" s="42" t="s">
        <v>88</v>
      </c>
      <c r="F22" s="42" t="s">
        <v>82</v>
      </c>
      <c r="G22" s="48">
        <v>88939</v>
      </c>
      <c r="H22" s="44">
        <v>443.18119711262779</v>
      </c>
      <c r="I22" s="44">
        <v>335.74333114593009</v>
      </c>
    </row>
    <row r="23" spans="1:9" x14ac:dyDescent="0.2">
      <c r="A23" s="42">
        <v>2015</v>
      </c>
      <c r="B23" s="42" t="s">
        <v>35</v>
      </c>
      <c r="C23" s="42" t="s">
        <v>33</v>
      </c>
      <c r="D23" s="42" t="s">
        <v>89</v>
      </c>
      <c r="E23" s="42" t="s">
        <v>89</v>
      </c>
      <c r="F23" s="42" t="s">
        <v>81</v>
      </c>
      <c r="G23" s="48">
        <v>103991</v>
      </c>
      <c r="H23" s="44">
        <v>438.84845303920531</v>
      </c>
      <c r="I23" s="44">
        <v>337.57573310708096</v>
      </c>
    </row>
    <row r="24" spans="1:9" x14ac:dyDescent="0.2">
      <c r="A24" s="42">
        <v>2015</v>
      </c>
      <c r="B24" s="42" t="s">
        <v>35</v>
      </c>
      <c r="C24" s="42" t="s">
        <v>33</v>
      </c>
      <c r="D24" s="42" t="s">
        <v>89</v>
      </c>
      <c r="E24" s="42" t="s">
        <v>89</v>
      </c>
      <c r="F24" s="42" t="s">
        <v>82</v>
      </c>
      <c r="G24" s="48">
        <v>103991</v>
      </c>
      <c r="H24" s="44">
        <v>438.84845303920531</v>
      </c>
      <c r="I24" s="44">
        <v>337.57573310708096</v>
      </c>
    </row>
    <row r="25" spans="1:9" x14ac:dyDescent="0.2">
      <c r="A25" s="42">
        <v>2015</v>
      </c>
      <c r="B25" s="42" t="s">
        <v>35</v>
      </c>
      <c r="C25" s="42" t="s">
        <v>33</v>
      </c>
      <c r="D25" s="42" t="s">
        <v>90</v>
      </c>
      <c r="E25" s="42" t="s">
        <v>90</v>
      </c>
      <c r="F25" s="42" t="s">
        <v>81</v>
      </c>
      <c r="G25" s="48">
        <v>425253</v>
      </c>
      <c r="H25" s="44">
        <v>505.06398936633013</v>
      </c>
      <c r="I25" s="44">
        <v>363.35538803333105</v>
      </c>
    </row>
    <row r="26" spans="1:9" x14ac:dyDescent="0.2">
      <c r="A26" s="42">
        <v>2015</v>
      </c>
      <c r="B26" s="42" t="s">
        <v>35</v>
      </c>
      <c r="C26" s="42" t="s">
        <v>33</v>
      </c>
      <c r="D26" s="42" t="s">
        <v>90</v>
      </c>
      <c r="E26" s="42" t="s">
        <v>90</v>
      </c>
      <c r="F26" s="42" t="s">
        <v>82</v>
      </c>
      <c r="G26" s="48">
        <v>425253</v>
      </c>
      <c r="H26" s="44">
        <v>505.06398936633013</v>
      </c>
      <c r="I26" s="44">
        <v>363.35538803333105</v>
      </c>
    </row>
    <row r="27" spans="1:9" x14ac:dyDescent="0.2">
      <c r="A27" s="42">
        <v>2015</v>
      </c>
      <c r="B27" s="42" t="s">
        <v>35</v>
      </c>
      <c r="C27" s="42" t="s">
        <v>33</v>
      </c>
      <c r="D27" s="42" t="s">
        <v>91</v>
      </c>
      <c r="E27" s="42" t="s">
        <v>91</v>
      </c>
      <c r="F27" s="42" t="s">
        <v>81</v>
      </c>
      <c r="G27" s="48">
        <v>122146</v>
      </c>
      <c r="H27" s="44">
        <v>460.78191811438774</v>
      </c>
      <c r="I27" s="44">
        <v>354.44762931875977</v>
      </c>
    </row>
    <row r="28" spans="1:9" x14ac:dyDescent="0.2">
      <c r="A28" s="42">
        <v>2015</v>
      </c>
      <c r="B28" s="42" t="s">
        <v>35</v>
      </c>
      <c r="C28" s="42" t="s">
        <v>33</v>
      </c>
      <c r="D28" s="42" t="s">
        <v>91</v>
      </c>
      <c r="E28" s="42" t="s">
        <v>91</v>
      </c>
      <c r="F28" s="42" t="s">
        <v>82</v>
      </c>
      <c r="G28" s="48">
        <v>122146</v>
      </c>
      <c r="H28" s="44">
        <v>460.78191811438774</v>
      </c>
      <c r="I28" s="44">
        <v>354.44762931875977</v>
      </c>
    </row>
    <row r="29" spans="1:9" x14ac:dyDescent="0.2">
      <c r="A29" s="42">
        <v>2015</v>
      </c>
      <c r="B29" s="42" t="s">
        <v>35</v>
      </c>
      <c r="C29" s="42" t="s">
        <v>33</v>
      </c>
      <c r="D29" s="42" t="s">
        <v>92</v>
      </c>
      <c r="E29" s="42" t="s">
        <v>92</v>
      </c>
      <c r="F29" s="42" t="s">
        <v>81</v>
      </c>
      <c r="G29" s="48">
        <v>78852</v>
      </c>
      <c r="H29" s="44">
        <v>281.74210774615733</v>
      </c>
      <c r="I29" s="44">
        <v>385.94809280295527</v>
      </c>
    </row>
    <row r="30" spans="1:9" x14ac:dyDescent="0.2">
      <c r="A30" s="42">
        <v>2015</v>
      </c>
      <c r="B30" s="42" t="s">
        <v>35</v>
      </c>
      <c r="C30" s="42" t="s">
        <v>33</v>
      </c>
      <c r="D30" s="42" t="s">
        <v>92</v>
      </c>
      <c r="E30" s="42" t="s">
        <v>92</v>
      </c>
      <c r="F30" s="42" t="s">
        <v>82</v>
      </c>
      <c r="G30" s="48">
        <v>78852</v>
      </c>
      <c r="H30" s="44">
        <v>281.74210774615733</v>
      </c>
      <c r="I30" s="44">
        <v>385.94809280295527</v>
      </c>
    </row>
    <row r="31" spans="1:9" x14ac:dyDescent="0.2">
      <c r="A31" s="42">
        <v>2015</v>
      </c>
      <c r="B31" s="42" t="s">
        <v>35</v>
      </c>
      <c r="C31" s="42" t="s">
        <v>33</v>
      </c>
      <c r="D31" s="42" t="s">
        <v>223</v>
      </c>
      <c r="E31" s="42" t="s">
        <v>223</v>
      </c>
      <c r="F31" s="42" t="s">
        <v>81</v>
      </c>
      <c r="G31" s="48">
        <v>150973</v>
      </c>
      <c r="H31" s="44">
        <v>512.94072973313109</v>
      </c>
      <c r="I31" s="44">
        <v>369.02210772167712</v>
      </c>
    </row>
    <row r="32" spans="1:9" x14ac:dyDescent="0.2">
      <c r="A32" s="42">
        <v>2015</v>
      </c>
      <c r="B32" s="42" t="s">
        <v>35</v>
      </c>
      <c r="C32" s="42" t="s">
        <v>33</v>
      </c>
      <c r="D32" s="42" t="s">
        <v>223</v>
      </c>
      <c r="E32" s="42" t="s">
        <v>223</v>
      </c>
      <c r="F32" s="42" t="s">
        <v>82</v>
      </c>
      <c r="G32" s="48">
        <v>150973</v>
      </c>
      <c r="H32" s="44">
        <v>512.94072973313109</v>
      </c>
      <c r="I32" s="44">
        <v>369.02210772167712</v>
      </c>
    </row>
    <row r="33" spans="1:9" x14ac:dyDescent="0.2">
      <c r="A33" s="42">
        <v>2015</v>
      </c>
      <c r="B33" s="42" t="s">
        <v>35</v>
      </c>
      <c r="C33" s="42" t="s">
        <v>33</v>
      </c>
      <c r="D33" s="42" t="s">
        <v>94</v>
      </c>
      <c r="E33" s="42" t="s">
        <v>94</v>
      </c>
      <c r="F33" s="42" t="s">
        <v>81</v>
      </c>
      <c r="G33" s="48">
        <v>71458</v>
      </c>
      <c r="H33" s="44">
        <v>475.53466903635706</v>
      </c>
      <c r="I33" s="44">
        <v>323.49297213357625</v>
      </c>
    </row>
    <row r="34" spans="1:9" x14ac:dyDescent="0.2">
      <c r="A34" s="42">
        <v>2015</v>
      </c>
      <c r="B34" s="42" t="s">
        <v>35</v>
      </c>
      <c r="C34" s="42" t="s">
        <v>33</v>
      </c>
      <c r="D34" s="42" t="s">
        <v>94</v>
      </c>
      <c r="E34" s="42" t="s">
        <v>94</v>
      </c>
      <c r="F34" s="42" t="s">
        <v>82</v>
      </c>
      <c r="G34" s="48">
        <v>71458</v>
      </c>
      <c r="H34" s="44">
        <v>475.53466903635706</v>
      </c>
      <c r="I34" s="44">
        <v>323.49297213357625</v>
      </c>
    </row>
    <row r="35" spans="1:9" x14ac:dyDescent="0.2">
      <c r="A35" s="42">
        <v>2015</v>
      </c>
      <c r="B35" s="42" t="s">
        <v>35</v>
      </c>
      <c r="C35" s="42" t="s">
        <v>33</v>
      </c>
      <c r="D35" s="42" t="s">
        <v>95</v>
      </c>
      <c r="E35" s="42" t="s">
        <v>95</v>
      </c>
      <c r="F35" s="42" t="s">
        <v>81</v>
      </c>
      <c r="G35" s="48">
        <v>636975</v>
      </c>
      <c r="H35" s="44">
        <v>528.24178452843512</v>
      </c>
      <c r="I35" s="44">
        <v>382.78390183219943</v>
      </c>
    </row>
    <row r="36" spans="1:9" x14ac:dyDescent="0.2">
      <c r="A36" s="42">
        <v>2015</v>
      </c>
      <c r="B36" s="42" t="s">
        <v>35</v>
      </c>
      <c r="C36" s="42" t="s">
        <v>33</v>
      </c>
      <c r="D36" s="42" t="s">
        <v>95</v>
      </c>
      <c r="E36" s="42" t="s">
        <v>95</v>
      </c>
      <c r="F36" s="42" t="s">
        <v>82</v>
      </c>
      <c r="G36" s="48">
        <v>636975</v>
      </c>
      <c r="H36" s="44">
        <v>528.24178452843512</v>
      </c>
      <c r="I36" s="44">
        <v>382.78390183219943</v>
      </c>
    </row>
    <row r="37" spans="1:9" x14ac:dyDescent="0.2">
      <c r="A37" s="42">
        <v>2015</v>
      </c>
      <c r="B37" s="42" t="s">
        <v>35</v>
      </c>
      <c r="C37" s="42" t="s">
        <v>33</v>
      </c>
      <c r="D37" s="42" t="s">
        <v>96</v>
      </c>
      <c r="E37" s="42" t="s">
        <v>96</v>
      </c>
      <c r="F37" s="42" t="s">
        <v>81</v>
      </c>
      <c r="G37" s="48">
        <v>1316647</v>
      </c>
      <c r="H37" s="44">
        <v>538.48045128269007</v>
      </c>
      <c r="I37" s="44">
        <v>395.94150829609561</v>
      </c>
    </row>
    <row r="38" spans="1:9" x14ac:dyDescent="0.2">
      <c r="A38" s="42">
        <v>2015</v>
      </c>
      <c r="B38" s="42" t="s">
        <v>35</v>
      </c>
      <c r="C38" s="42" t="s">
        <v>33</v>
      </c>
      <c r="D38" s="42" t="s">
        <v>96</v>
      </c>
      <c r="E38" s="42" t="s">
        <v>96</v>
      </c>
      <c r="F38" s="42" t="s">
        <v>82</v>
      </c>
      <c r="G38" s="48">
        <v>1316647</v>
      </c>
      <c r="H38" s="44">
        <v>538.48045128269007</v>
      </c>
      <c r="I38" s="44">
        <v>395.94150829609561</v>
      </c>
    </row>
    <row r="39" spans="1:9" x14ac:dyDescent="0.2">
      <c r="A39" s="42">
        <v>2015</v>
      </c>
      <c r="B39" s="42" t="s">
        <v>35</v>
      </c>
      <c r="C39" s="42" t="s">
        <v>33</v>
      </c>
      <c r="D39" s="42" t="s">
        <v>98</v>
      </c>
      <c r="E39" s="42" t="s">
        <v>98</v>
      </c>
      <c r="F39" s="42" t="s">
        <v>81</v>
      </c>
      <c r="G39" s="48">
        <v>238549</v>
      </c>
      <c r="H39" s="44">
        <v>456.17468721310922</v>
      </c>
      <c r="I39" s="44">
        <v>370.8737294415522</v>
      </c>
    </row>
    <row r="40" spans="1:9" x14ac:dyDescent="0.2">
      <c r="A40" s="42">
        <v>2015</v>
      </c>
      <c r="B40" s="42" t="s">
        <v>35</v>
      </c>
      <c r="C40" s="42" t="s">
        <v>33</v>
      </c>
      <c r="D40" s="42" t="s">
        <v>98</v>
      </c>
      <c r="E40" s="42" t="s">
        <v>98</v>
      </c>
      <c r="F40" s="42" t="s">
        <v>82</v>
      </c>
      <c r="G40" s="48">
        <v>238549</v>
      </c>
      <c r="H40" s="44">
        <v>456.17468721310922</v>
      </c>
      <c r="I40" s="44">
        <v>370.8737294415522</v>
      </c>
    </row>
    <row r="41" spans="1:9" x14ac:dyDescent="0.2">
      <c r="A41" s="42">
        <v>2015</v>
      </c>
      <c r="B41" s="42" t="s">
        <v>35</v>
      </c>
      <c r="C41" s="42" t="s">
        <v>33</v>
      </c>
      <c r="D41" s="42" t="s">
        <v>99</v>
      </c>
      <c r="E41" s="42" t="s">
        <v>99</v>
      </c>
      <c r="F41" s="42" t="s">
        <v>81</v>
      </c>
      <c r="G41" s="48">
        <v>76778</v>
      </c>
      <c r="H41" s="44">
        <v>511.17717835838391</v>
      </c>
      <c r="I41" s="44">
        <v>359.98392842139714</v>
      </c>
    </row>
    <row r="42" spans="1:9" x14ac:dyDescent="0.2">
      <c r="A42" s="42">
        <v>2015</v>
      </c>
      <c r="B42" s="42" t="s">
        <v>35</v>
      </c>
      <c r="C42" s="42" t="s">
        <v>33</v>
      </c>
      <c r="D42" s="42" t="s">
        <v>99</v>
      </c>
      <c r="E42" s="42" t="s">
        <v>99</v>
      </c>
      <c r="F42" s="42" t="s">
        <v>82</v>
      </c>
      <c r="G42" s="48">
        <v>76778</v>
      </c>
      <c r="H42" s="44">
        <v>511.17717835838391</v>
      </c>
      <c r="I42" s="44">
        <v>359.98392842139714</v>
      </c>
    </row>
    <row r="43" spans="1:9" x14ac:dyDescent="0.2">
      <c r="A43" s="42">
        <v>2015</v>
      </c>
      <c r="B43" s="42" t="s">
        <v>35</v>
      </c>
      <c r="C43" s="42" t="s">
        <v>33</v>
      </c>
      <c r="D43" s="42" t="s">
        <v>100</v>
      </c>
      <c r="E43" s="42" t="s">
        <v>100</v>
      </c>
      <c r="F43" s="42" t="s">
        <v>81</v>
      </c>
      <c r="G43" s="48">
        <v>116575</v>
      </c>
      <c r="H43" s="44">
        <v>464.51735895346343</v>
      </c>
      <c r="I43" s="44">
        <v>360.09097593291739</v>
      </c>
    </row>
    <row r="44" spans="1:9" x14ac:dyDescent="0.2">
      <c r="A44" s="42">
        <v>2015</v>
      </c>
      <c r="B44" s="42" t="s">
        <v>35</v>
      </c>
      <c r="C44" s="42" t="s">
        <v>33</v>
      </c>
      <c r="D44" s="42" t="s">
        <v>100</v>
      </c>
      <c r="E44" s="42" t="s">
        <v>100</v>
      </c>
      <c r="F44" s="42" t="s">
        <v>82</v>
      </c>
      <c r="G44" s="48">
        <v>116575</v>
      </c>
      <c r="H44" s="44">
        <v>464.51735895346343</v>
      </c>
      <c r="I44" s="44">
        <v>360.09097593291739</v>
      </c>
    </row>
    <row r="45" spans="1:9" x14ac:dyDescent="0.2">
      <c r="A45" s="42">
        <v>2015</v>
      </c>
      <c r="B45" s="42" t="s">
        <v>35</v>
      </c>
      <c r="C45" s="42" t="s">
        <v>33</v>
      </c>
      <c r="D45" s="42" t="s">
        <v>101</v>
      </c>
      <c r="E45" s="42" t="s">
        <v>101</v>
      </c>
      <c r="F45" s="42" t="s">
        <v>81</v>
      </c>
      <c r="G45" s="48">
        <v>112848</v>
      </c>
      <c r="H45" s="44">
        <v>533.79407317808023</v>
      </c>
      <c r="I45" s="44">
        <v>363.12521984903418</v>
      </c>
    </row>
    <row r="46" spans="1:9" x14ac:dyDescent="0.2">
      <c r="A46" s="42">
        <v>2015</v>
      </c>
      <c r="B46" s="42" t="s">
        <v>35</v>
      </c>
      <c r="C46" s="42" t="s">
        <v>33</v>
      </c>
      <c r="D46" s="42" t="s">
        <v>101</v>
      </c>
      <c r="E46" s="42" t="s">
        <v>101</v>
      </c>
      <c r="F46" s="42" t="s">
        <v>82</v>
      </c>
      <c r="G46" s="48">
        <v>112848</v>
      </c>
      <c r="H46" s="44">
        <v>533.79407317808023</v>
      </c>
      <c r="I46" s="44">
        <v>363.12521984903418</v>
      </c>
    </row>
    <row r="47" spans="1:9" x14ac:dyDescent="0.2">
      <c r="A47" s="42">
        <v>2015</v>
      </c>
      <c r="B47" s="42" t="s">
        <v>35</v>
      </c>
      <c r="C47" s="42" t="s">
        <v>33</v>
      </c>
      <c r="D47" s="42" t="s">
        <v>102</v>
      </c>
      <c r="E47" s="42" t="s">
        <v>102</v>
      </c>
      <c r="F47" s="42" t="s">
        <v>81</v>
      </c>
      <c r="G47" s="48">
        <v>834708</v>
      </c>
      <c r="H47" s="44">
        <v>551.53486389252294</v>
      </c>
      <c r="I47" s="44">
        <v>370.15762677350534</v>
      </c>
    </row>
    <row r="48" spans="1:9" x14ac:dyDescent="0.2">
      <c r="A48" s="42">
        <v>2015</v>
      </c>
      <c r="B48" s="42" t="s">
        <v>35</v>
      </c>
      <c r="C48" s="42" t="s">
        <v>33</v>
      </c>
      <c r="D48" s="42" t="s">
        <v>102</v>
      </c>
      <c r="E48" s="42" t="s">
        <v>102</v>
      </c>
      <c r="F48" s="42" t="s">
        <v>82</v>
      </c>
      <c r="G48" s="48">
        <v>834708</v>
      </c>
      <c r="H48" s="44">
        <v>551.53486389252294</v>
      </c>
      <c r="I48" s="44">
        <v>370.15762677350534</v>
      </c>
    </row>
    <row r="49" spans="1:9" x14ac:dyDescent="0.2">
      <c r="A49" s="42">
        <v>2015</v>
      </c>
      <c r="B49" s="42" t="s">
        <v>35</v>
      </c>
      <c r="C49" s="42" t="s">
        <v>33</v>
      </c>
      <c r="D49" s="42" t="s">
        <v>103</v>
      </c>
      <c r="E49" s="42" t="s">
        <v>103</v>
      </c>
      <c r="F49" s="42" t="s">
        <v>81</v>
      </c>
      <c r="G49" s="48">
        <v>458796</v>
      </c>
      <c r="H49" s="44">
        <v>453.87892632019458</v>
      </c>
      <c r="I49" s="44">
        <v>338.71561665686164</v>
      </c>
    </row>
    <row r="50" spans="1:9" x14ac:dyDescent="0.2">
      <c r="A50" s="42">
        <v>2015</v>
      </c>
      <c r="B50" s="42" t="s">
        <v>35</v>
      </c>
      <c r="C50" s="42" t="s">
        <v>33</v>
      </c>
      <c r="D50" s="42" t="s">
        <v>103</v>
      </c>
      <c r="E50" s="42" t="s">
        <v>103</v>
      </c>
      <c r="F50" s="42" t="s">
        <v>82</v>
      </c>
      <c r="G50" s="48">
        <v>458796</v>
      </c>
      <c r="H50" s="44">
        <v>453.87892632019458</v>
      </c>
      <c r="I50" s="44">
        <v>338.71561665686164</v>
      </c>
    </row>
    <row r="51" spans="1:9" x14ac:dyDescent="0.2">
      <c r="A51" s="42">
        <v>2015</v>
      </c>
      <c r="B51" s="42" t="s">
        <v>35</v>
      </c>
      <c r="C51" s="42" t="s">
        <v>47</v>
      </c>
      <c r="D51" s="42" t="s">
        <v>84</v>
      </c>
      <c r="E51" s="42" t="s">
        <v>84</v>
      </c>
      <c r="F51" s="42" t="s">
        <v>81</v>
      </c>
      <c r="G51" s="48">
        <v>131078</v>
      </c>
      <c r="H51" s="44">
        <v>372.38338393933384</v>
      </c>
      <c r="I51" s="44">
        <v>307.75486275978005</v>
      </c>
    </row>
    <row r="52" spans="1:9" x14ac:dyDescent="0.2">
      <c r="A52" s="42">
        <v>2015</v>
      </c>
      <c r="B52" s="42" t="s">
        <v>35</v>
      </c>
      <c r="C52" s="42" t="s">
        <v>47</v>
      </c>
      <c r="D52" s="42" t="s">
        <v>84</v>
      </c>
      <c r="E52" s="42" t="s">
        <v>84</v>
      </c>
      <c r="F52" s="42" t="s">
        <v>82</v>
      </c>
      <c r="G52" s="48">
        <v>131078</v>
      </c>
      <c r="H52" s="44">
        <v>372.38338393933384</v>
      </c>
      <c r="I52" s="44">
        <v>307.75486275978005</v>
      </c>
    </row>
    <row r="53" spans="1:9" x14ac:dyDescent="0.2">
      <c r="A53" s="42">
        <v>2015</v>
      </c>
      <c r="B53" s="42" t="s">
        <v>35</v>
      </c>
      <c r="C53" s="42" t="s">
        <v>47</v>
      </c>
      <c r="D53" s="42" t="s">
        <v>86</v>
      </c>
      <c r="E53" s="42" t="s">
        <v>86</v>
      </c>
      <c r="F53" s="42" t="s">
        <v>81</v>
      </c>
      <c r="G53" s="48">
        <v>72257</v>
      </c>
      <c r="H53" s="44">
        <v>368.75704388502152</v>
      </c>
      <c r="I53" s="44">
        <v>271.14488520957462</v>
      </c>
    </row>
    <row r="54" spans="1:9" x14ac:dyDescent="0.2">
      <c r="A54" s="42">
        <v>2015</v>
      </c>
      <c r="B54" s="42" t="s">
        <v>35</v>
      </c>
      <c r="C54" s="42" t="s">
        <v>47</v>
      </c>
      <c r="D54" s="42" t="s">
        <v>86</v>
      </c>
      <c r="E54" s="42" t="s">
        <v>86</v>
      </c>
      <c r="F54" s="42" t="s">
        <v>82</v>
      </c>
      <c r="G54" s="48">
        <v>72257</v>
      </c>
      <c r="H54" s="44">
        <v>368.75704388502152</v>
      </c>
      <c r="I54" s="44">
        <v>271.14488520957462</v>
      </c>
    </row>
    <row r="55" spans="1:9" x14ac:dyDescent="0.2">
      <c r="A55" s="42">
        <v>2015</v>
      </c>
      <c r="B55" s="42" t="s">
        <v>35</v>
      </c>
      <c r="C55" s="42" t="s">
        <v>47</v>
      </c>
      <c r="D55" s="42" t="s">
        <v>90</v>
      </c>
      <c r="E55" s="42" t="s">
        <v>90</v>
      </c>
      <c r="F55" s="42" t="s">
        <v>81</v>
      </c>
      <c r="G55" s="48">
        <v>40205</v>
      </c>
      <c r="H55" s="44">
        <v>406.37953140156696</v>
      </c>
      <c r="I55" s="44">
        <v>292.35937510904103</v>
      </c>
    </row>
    <row r="56" spans="1:9" x14ac:dyDescent="0.2">
      <c r="A56" s="42">
        <v>2015</v>
      </c>
      <c r="B56" s="42" t="s">
        <v>35</v>
      </c>
      <c r="C56" s="42" t="s">
        <v>47</v>
      </c>
      <c r="D56" s="42" t="s">
        <v>90</v>
      </c>
      <c r="E56" s="42" t="s">
        <v>90</v>
      </c>
      <c r="F56" s="42" t="s">
        <v>82</v>
      </c>
      <c r="G56" s="48">
        <v>40205</v>
      </c>
      <c r="H56" s="44">
        <v>406.37953140156696</v>
      </c>
      <c r="I56" s="44">
        <v>292.35937510904103</v>
      </c>
    </row>
    <row r="57" spans="1:9" x14ac:dyDescent="0.2">
      <c r="A57" s="42">
        <v>2015</v>
      </c>
      <c r="B57" s="42" t="s">
        <v>35</v>
      </c>
      <c r="C57" s="42" t="s">
        <v>47</v>
      </c>
      <c r="D57" s="42" t="s">
        <v>91</v>
      </c>
      <c r="E57" s="42" t="s">
        <v>91</v>
      </c>
      <c r="F57" s="42" t="s">
        <v>81</v>
      </c>
      <c r="G57" s="48">
        <v>48106</v>
      </c>
      <c r="H57" s="44">
        <v>401.9301590238224</v>
      </c>
      <c r="I57" s="44">
        <v>277.19321311987756</v>
      </c>
    </row>
    <row r="58" spans="1:9" x14ac:dyDescent="0.2">
      <c r="A58" s="42">
        <v>2015</v>
      </c>
      <c r="B58" s="42" t="s">
        <v>35</v>
      </c>
      <c r="C58" s="42" t="s">
        <v>47</v>
      </c>
      <c r="D58" s="42" t="s">
        <v>91</v>
      </c>
      <c r="E58" s="42" t="s">
        <v>91</v>
      </c>
      <c r="F58" s="42" t="s">
        <v>82</v>
      </c>
      <c r="G58" s="48">
        <v>48106</v>
      </c>
      <c r="H58" s="44">
        <v>401.9301590238224</v>
      </c>
      <c r="I58" s="44">
        <v>277.19321311987756</v>
      </c>
    </row>
    <row r="59" spans="1:9" x14ac:dyDescent="0.2">
      <c r="A59" s="42">
        <v>2015</v>
      </c>
      <c r="B59" s="42" t="s">
        <v>35</v>
      </c>
      <c r="C59" s="42" t="s">
        <v>47</v>
      </c>
      <c r="D59" s="42" t="s">
        <v>95</v>
      </c>
      <c r="E59" s="42" t="s">
        <v>95</v>
      </c>
      <c r="F59" s="42" t="s">
        <v>81</v>
      </c>
      <c r="G59" s="48">
        <v>58844</v>
      </c>
      <c r="H59" s="44">
        <v>452.45644857589559</v>
      </c>
      <c r="I59" s="44">
        <v>327.86699172166357</v>
      </c>
    </row>
    <row r="60" spans="1:9" x14ac:dyDescent="0.2">
      <c r="A60" s="42">
        <v>2015</v>
      </c>
      <c r="B60" s="42" t="s">
        <v>35</v>
      </c>
      <c r="C60" s="42" t="s">
        <v>47</v>
      </c>
      <c r="D60" s="42" t="s">
        <v>95</v>
      </c>
      <c r="E60" s="42" t="s">
        <v>95</v>
      </c>
      <c r="F60" s="42" t="s">
        <v>82</v>
      </c>
      <c r="G60" s="48">
        <v>58844</v>
      </c>
      <c r="H60" s="44">
        <v>452.45644857589559</v>
      </c>
      <c r="I60" s="44">
        <v>327.86699172166357</v>
      </c>
    </row>
    <row r="61" spans="1:9" x14ac:dyDescent="0.2">
      <c r="A61" s="42">
        <v>2015</v>
      </c>
      <c r="B61" s="42" t="s">
        <v>35</v>
      </c>
      <c r="C61" s="42" t="s">
        <v>47</v>
      </c>
      <c r="D61" s="42" t="s">
        <v>96</v>
      </c>
      <c r="E61" s="42" t="s">
        <v>96</v>
      </c>
      <c r="F61" s="42" t="s">
        <v>81</v>
      </c>
      <c r="G61" s="48">
        <v>154745</v>
      </c>
      <c r="H61" s="44">
        <v>461.18282180361246</v>
      </c>
      <c r="I61" s="44">
        <v>334.19045058232786</v>
      </c>
    </row>
    <row r="62" spans="1:9" x14ac:dyDescent="0.2">
      <c r="A62" s="42">
        <v>2015</v>
      </c>
      <c r="B62" s="42" t="s">
        <v>35</v>
      </c>
      <c r="C62" s="42" t="s">
        <v>47</v>
      </c>
      <c r="D62" s="42" t="s">
        <v>96</v>
      </c>
      <c r="E62" s="42" t="s">
        <v>96</v>
      </c>
      <c r="F62" s="42" t="s">
        <v>82</v>
      </c>
      <c r="G62" s="48">
        <v>154745</v>
      </c>
      <c r="H62" s="44">
        <v>461.18282180361246</v>
      </c>
      <c r="I62" s="44">
        <v>334.19045058232786</v>
      </c>
    </row>
    <row r="63" spans="1:9" x14ac:dyDescent="0.2">
      <c r="A63" s="42">
        <v>2015</v>
      </c>
      <c r="B63" s="42" t="s">
        <v>35</v>
      </c>
      <c r="C63" s="42" t="s">
        <v>47</v>
      </c>
      <c r="D63" s="42" t="s">
        <v>97</v>
      </c>
      <c r="E63" s="42" t="s">
        <v>97</v>
      </c>
      <c r="F63" s="42" t="s">
        <v>81</v>
      </c>
      <c r="G63" s="48">
        <v>99203</v>
      </c>
      <c r="H63" s="44">
        <v>337.91312480469338</v>
      </c>
      <c r="I63" s="44">
        <v>301.70814714704761</v>
      </c>
    </row>
    <row r="64" spans="1:9" x14ac:dyDescent="0.2">
      <c r="A64" s="42">
        <v>2015</v>
      </c>
      <c r="B64" s="42" t="s">
        <v>35</v>
      </c>
      <c r="C64" s="42" t="s">
        <v>47</v>
      </c>
      <c r="D64" s="42" t="s">
        <v>97</v>
      </c>
      <c r="E64" s="42" t="s">
        <v>97</v>
      </c>
      <c r="F64" s="42" t="s">
        <v>82</v>
      </c>
      <c r="G64" s="48">
        <v>99203</v>
      </c>
      <c r="H64" s="44">
        <v>337.91312480469338</v>
      </c>
      <c r="I64" s="44">
        <v>301.70814714704761</v>
      </c>
    </row>
    <row r="65" spans="1:9" x14ac:dyDescent="0.2">
      <c r="A65" s="42">
        <v>2015</v>
      </c>
      <c r="B65" s="42" t="s">
        <v>35</v>
      </c>
      <c r="C65" s="42" t="s">
        <v>47</v>
      </c>
      <c r="D65" s="42" t="s">
        <v>102</v>
      </c>
      <c r="E65" s="42" t="s">
        <v>102</v>
      </c>
      <c r="F65" s="42" t="s">
        <v>81</v>
      </c>
      <c r="G65" s="48">
        <v>58952</v>
      </c>
      <c r="H65" s="44">
        <v>428.91089174243456</v>
      </c>
      <c r="I65" s="44">
        <v>289.80465658272607</v>
      </c>
    </row>
    <row r="66" spans="1:9" x14ac:dyDescent="0.2">
      <c r="A66" s="42">
        <v>2015</v>
      </c>
      <c r="B66" s="42" t="s">
        <v>35</v>
      </c>
      <c r="C66" s="42" t="s">
        <v>47</v>
      </c>
      <c r="D66" s="42" t="s">
        <v>102</v>
      </c>
      <c r="E66" s="42" t="s">
        <v>102</v>
      </c>
      <c r="F66" s="42" t="s">
        <v>82</v>
      </c>
      <c r="G66" s="48">
        <v>58952</v>
      </c>
      <c r="H66" s="44">
        <v>428.91089174243456</v>
      </c>
      <c r="I66" s="44">
        <v>289.80465658272607</v>
      </c>
    </row>
    <row r="67" spans="1:9" x14ac:dyDescent="0.2">
      <c r="A67" s="42">
        <v>2015</v>
      </c>
      <c r="B67" s="42" t="s">
        <v>35</v>
      </c>
      <c r="C67" s="42" t="s">
        <v>47</v>
      </c>
      <c r="D67" s="42" t="s">
        <v>103</v>
      </c>
      <c r="E67" s="42" t="s">
        <v>103</v>
      </c>
      <c r="F67" s="42" t="s">
        <v>81</v>
      </c>
      <c r="G67" s="48">
        <v>109474</v>
      </c>
      <c r="H67" s="44">
        <v>413.95328772128539</v>
      </c>
      <c r="I67" s="44">
        <v>268.80083618265286</v>
      </c>
    </row>
    <row r="68" spans="1:9" x14ac:dyDescent="0.2">
      <c r="A68" s="42">
        <v>2015</v>
      </c>
      <c r="B68" s="42" t="s">
        <v>35</v>
      </c>
      <c r="C68" s="42" t="s">
        <v>47</v>
      </c>
      <c r="D68" s="42" t="s">
        <v>103</v>
      </c>
      <c r="E68" s="42" t="s">
        <v>103</v>
      </c>
      <c r="F68" s="42" t="s">
        <v>82</v>
      </c>
      <c r="G68" s="48">
        <v>109474</v>
      </c>
      <c r="H68" s="44">
        <v>413.95328772128539</v>
      </c>
      <c r="I68" s="44">
        <v>268.80083618265286</v>
      </c>
    </row>
    <row r="69" spans="1:9" x14ac:dyDescent="0.2">
      <c r="A69" s="42">
        <v>2015</v>
      </c>
      <c r="B69" s="42" t="s">
        <v>35</v>
      </c>
      <c r="C69" s="42" t="s">
        <v>52</v>
      </c>
      <c r="D69" s="42" t="s">
        <v>80</v>
      </c>
      <c r="E69" s="42" t="s">
        <v>80</v>
      </c>
      <c r="F69" s="42" t="s">
        <v>81</v>
      </c>
      <c r="G69" s="48">
        <v>153506</v>
      </c>
      <c r="H69" s="44">
        <v>1090.2474535197321</v>
      </c>
      <c r="I69" s="44">
        <v>1147.6288984418234</v>
      </c>
    </row>
    <row r="70" spans="1:9" x14ac:dyDescent="0.2">
      <c r="A70" s="42">
        <v>2015</v>
      </c>
      <c r="B70" s="42" t="s">
        <v>35</v>
      </c>
      <c r="C70" s="42" t="s">
        <v>52</v>
      </c>
      <c r="D70" s="42" t="s">
        <v>80</v>
      </c>
      <c r="E70" s="42" t="s">
        <v>80</v>
      </c>
      <c r="F70" s="42" t="s">
        <v>82</v>
      </c>
      <c r="G70" s="48">
        <v>153506</v>
      </c>
      <c r="H70" s="44">
        <v>1090.2474535197321</v>
      </c>
      <c r="I70" s="44">
        <v>1147.6288984418234</v>
      </c>
    </row>
    <row r="71" spans="1:9" x14ac:dyDescent="0.2">
      <c r="A71" s="42">
        <v>2015</v>
      </c>
      <c r="B71" s="42" t="s">
        <v>35</v>
      </c>
      <c r="C71" s="42" t="s">
        <v>52</v>
      </c>
      <c r="D71" s="42" t="s">
        <v>86</v>
      </c>
      <c r="E71" s="42" t="s">
        <v>86</v>
      </c>
      <c r="F71" s="42" t="s">
        <v>81</v>
      </c>
      <c r="G71" s="48">
        <v>47028</v>
      </c>
      <c r="H71" s="44">
        <v>975.24818725014882</v>
      </c>
      <c r="I71" s="44">
        <v>1174.9978159640348</v>
      </c>
    </row>
    <row r="72" spans="1:9" x14ac:dyDescent="0.2">
      <c r="A72" s="42">
        <v>2015</v>
      </c>
      <c r="B72" s="42" t="s">
        <v>35</v>
      </c>
      <c r="C72" s="42" t="s">
        <v>52</v>
      </c>
      <c r="D72" s="42" t="s">
        <v>86</v>
      </c>
      <c r="E72" s="42" t="s">
        <v>86</v>
      </c>
      <c r="F72" s="42" t="s">
        <v>82</v>
      </c>
      <c r="G72" s="48">
        <v>47028</v>
      </c>
      <c r="H72" s="44">
        <v>975.24818725014882</v>
      </c>
      <c r="I72" s="44">
        <v>1174.9978159640348</v>
      </c>
    </row>
    <row r="73" spans="1:9" x14ac:dyDescent="0.2">
      <c r="A73" s="42">
        <v>2015</v>
      </c>
      <c r="B73" s="42" t="s">
        <v>35</v>
      </c>
      <c r="C73" s="42" t="s">
        <v>52</v>
      </c>
      <c r="D73" s="42" t="s">
        <v>103</v>
      </c>
      <c r="E73" s="42" t="s">
        <v>103</v>
      </c>
      <c r="F73" s="42" t="s">
        <v>81</v>
      </c>
      <c r="G73" s="48">
        <v>71419</v>
      </c>
      <c r="H73" s="44">
        <v>1091.6665751410687</v>
      </c>
      <c r="I73" s="44">
        <v>1080.857995189177</v>
      </c>
    </row>
    <row r="74" spans="1:9" x14ac:dyDescent="0.2">
      <c r="A74" s="42">
        <v>2015</v>
      </c>
      <c r="B74" s="42" t="s">
        <v>35</v>
      </c>
      <c r="C74" s="42" t="s">
        <v>52</v>
      </c>
      <c r="D74" s="42" t="s">
        <v>103</v>
      </c>
      <c r="E74" s="42" t="s">
        <v>103</v>
      </c>
      <c r="F74" s="42" t="s">
        <v>82</v>
      </c>
      <c r="G74" s="48">
        <v>71419</v>
      </c>
      <c r="H74" s="44">
        <v>1091.6665751410687</v>
      </c>
      <c r="I74" s="44">
        <v>1080.857995189177</v>
      </c>
    </row>
    <row r="75" spans="1:9" x14ac:dyDescent="0.2">
      <c r="A75" s="42">
        <v>2015</v>
      </c>
      <c r="B75" s="42" t="s">
        <v>36</v>
      </c>
      <c r="C75" s="42" t="s">
        <v>33</v>
      </c>
      <c r="D75" s="42" t="s">
        <v>80</v>
      </c>
      <c r="E75" s="42" t="s">
        <v>80</v>
      </c>
      <c r="F75" s="42" t="s">
        <v>81</v>
      </c>
      <c r="G75" s="48">
        <v>281642</v>
      </c>
      <c r="H75" s="44">
        <v>236.80914998473239</v>
      </c>
      <c r="I75" s="44">
        <v>166.76700703150169</v>
      </c>
    </row>
    <row r="76" spans="1:9" x14ac:dyDescent="0.2">
      <c r="A76" s="42">
        <v>2015</v>
      </c>
      <c r="B76" s="42" t="s">
        <v>36</v>
      </c>
      <c r="C76" s="42" t="s">
        <v>33</v>
      </c>
      <c r="D76" s="42" t="s">
        <v>80</v>
      </c>
      <c r="E76" s="42" t="s">
        <v>80</v>
      </c>
      <c r="F76" s="42" t="s">
        <v>82</v>
      </c>
      <c r="G76" s="48">
        <v>281642</v>
      </c>
      <c r="H76" s="44">
        <v>236.80914998473239</v>
      </c>
      <c r="I76" s="44">
        <v>166.76700703150169</v>
      </c>
    </row>
    <row r="77" spans="1:9" x14ac:dyDescent="0.2">
      <c r="A77" s="42">
        <v>2015</v>
      </c>
      <c r="B77" s="42" t="s">
        <v>36</v>
      </c>
      <c r="C77" s="42" t="s">
        <v>51</v>
      </c>
      <c r="D77" s="42" t="s">
        <v>80</v>
      </c>
      <c r="E77" s="42" t="s">
        <v>80</v>
      </c>
      <c r="F77" s="42" t="s">
        <v>81</v>
      </c>
      <c r="G77" s="48">
        <v>1127142</v>
      </c>
      <c r="H77" s="44">
        <v>411.86445076130605</v>
      </c>
      <c r="I77" s="44">
        <v>217.91769881550584</v>
      </c>
    </row>
    <row r="78" spans="1:9" x14ac:dyDescent="0.2">
      <c r="A78" s="42">
        <v>2015</v>
      </c>
      <c r="B78" s="42" t="s">
        <v>36</v>
      </c>
      <c r="C78" s="42" t="s">
        <v>51</v>
      </c>
      <c r="D78" s="42" t="s">
        <v>80</v>
      </c>
      <c r="E78" s="42" t="s">
        <v>80</v>
      </c>
      <c r="F78" s="42" t="s">
        <v>82</v>
      </c>
      <c r="G78" s="48">
        <v>1127142</v>
      </c>
      <c r="H78" s="44">
        <v>411.86445076130605</v>
      </c>
      <c r="I78" s="44">
        <v>217.91769881550584</v>
      </c>
    </row>
    <row r="79" spans="1:9" x14ac:dyDescent="0.2">
      <c r="A79" s="42">
        <v>2015</v>
      </c>
      <c r="B79" s="42" t="s">
        <v>36</v>
      </c>
      <c r="C79" s="42" t="s">
        <v>51</v>
      </c>
      <c r="D79" s="42" t="s">
        <v>87</v>
      </c>
      <c r="E79" s="42" t="s">
        <v>104</v>
      </c>
      <c r="F79" s="42" t="s">
        <v>81</v>
      </c>
      <c r="G79" s="48">
        <v>44529</v>
      </c>
      <c r="H79" s="44">
        <v>433.72317006894383</v>
      </c>
      <c r="I79" s="44">
        <v>262.86252731451145</v>
      </c>
    </row>
    <row r="80" spans="1:9" x14ac:dyDescent="0.2">
      <c r="A80" s="42">
        <v>2015</v>
      </c>
      <c r="B80" s="42" t="s">
        <v>36</v>
      </c>
      <c r="C80" s="42" t="s">
        <v>51</v>
      </c>
      <c r="D80" s="42" t="s">
        <v>87</v>
      </c>
      <c r="E80" s="42" t="s">
        <v>105</v>
      </c>
      <c r="F80" s="42" t="s">
        <v>81</v>
      </c>
      <c r="G80" s="48">
        <v>63194</v>
      </c>
      <c r="H80" s="44">
        <v>969.41290169952833</v>
      </c>
      <c r="I80" s="44">
        <v>282.62766813397326</v>
      </c>
    </row>
    <row r="81" spans="1:9" x14ac:dyDescent="0.2">
      <c r="A81" s="42">
        <v>2015</v>
      </c>
      <c r="B81" s="42" t="s">
        <v>36</v>
      </c>
      <c r="C81" s="42" t="s">
        <v>51</v>
      </c>
      <c r="D81" s="42" t="s">
        <v>87</v>
      </c>
      <c r="E81" s="42" t="s">
        <v>87</v>
      </c>
      <c r="F81" s="42" t="s">
        <v>82</v>
      </c>
      <c r="G81" s="48">
        <v>107723</v>
      </c>
      <c r="H81" s="44">
        <v>747.97710748865131</v>
      </c>
      <c r="I81" s="44">
        <v>277.62401626140689</v>
      </c>
    </row>
    <row r="82" spans="1:9" x14ac:dyDescent="0.2">
      <c r="A82" s="42">
        <v>2015</v>
      </c>
      <c r="B82" s="42" t="s">
        <v>36</v>
      </c>
      <c r="C82" s="42" t="s">
        <v>51</v>
      </c>
      <c r="D82" s="42" t="s">
        <v>106</v>
      </c>
      <c r="E82" s="42" t="s">
        <v>106</v>
      </c>
      <c r="F82" s="42" t="s">
        <v>81</v>
      </c>
      <c r="G82" s="48">
        <v>40057</v>
      </c>
      <c r="H82" s="44">
        <v>349.97386124772203</v>
      </c>
      <c r="I82" s="44">
        <v>291.64488437310166</v>
      </c>
    </row>
    <row r="83" spans="1:9" x14ac:dyDescent="0.2">
      <c r="A83" s="42">
        <v>2015</v>
      </c>
      <c r="B83" s="42" t="s">
        <v>36</v>
      </c>
      <c r="C83" s="42" t="s">
        <v>51</v>
      </c>
      <c r="D83" s="42" t="s">
        <v>106</v>
      </c>
      <c r="E83" s="42" t="s">
        <v>106</v>
      </c>
      <c r="F83" s="42" t="s">
        <v>82</v>
      </c>
      <c r="G83" s="48">
        <v>40057</v>
      </c>
      <c r="H83" s="44">
        <v>349.97386124772203</v>
      </c>
      <c r="I83" s="44">
        <v>291.64488437310166</v>
      </c>
    </row>
    <row r="84" spans="1:9" x14ac:dyDescent="0.2">
      <c r="A84" s="42">
        <v>2015</v>
      </c>
      <c r="B84" s="42" t="s">
        <v>36</v>
      </c>
      <c r="C84" s="42" t="s">
        <v>51</v>
      </c>
      <c r="D84" s="42" t="s">
        <v>107</v>
      </c>
      <c r="E84" s="42" t="s">
        <v>107</v>
      </c>
      <c r="F84" s="42" t="s">
        <v>81</v>
      </c>
      <c r="G84" s="48">
        <v>85277</v>
      </c>
      <c r="H84" s="44">
        <v>430.06510958406136</v>
      </c>
      <c r="I84" s="44">
        <v>219.42097427758236</v>
      </c>
    </row>
    <row r="85" spans="1:9" x14ac:dyDescent="0.2">
      <c r="A85" s="42">
        <v>2015</v>
      </c>
      <c r="B85" s="42" t="s">
        <v>36</v>
      </c>
      <c r="C85" s="42" t="s">
        <v>51</v>
      </c>
      <c r="D85" s="42" t="s">
        <v>107</v>
      </c>
      <c r="E85" s="42" t="s">
        <v>107</v>
      </c>
      <c r="F85" s="42" t="s">
        <v>82</v>
      </c>
      <c r="G85" s="48">
        <v>85277</v>
      </c>
      <c r="H85" s="44">
        <v>430.06510958406136</v>
      </c>
      <c r="I85" s="44">
        <v>219.42097427758236</v>
      </c>
    </row>
    <row r="86" spans="1:9" x14ac:dyDescent="0.2">
      <c r="A86" s="42">
        <v>2015</v>
      </c>
      <c r="B86" s="42" t="s">
        <v>36</v>
      </c>
      <c r="C86" s="42" t="s">
        <v>51</v>
      </c>
      <c r="D86" s="42" t="s">
        <v>108</v>
      </c>
      <c r="E86" s="42" t="s">
        <v>104</v>
      </c>
      <c r="F86" s="42" t="s">
        <v>81</v>
      </c>
      <c r="G86" s="48">
        <v>67660</v>
      </c>
      <c r="H86" s="44">
        <v>313.96738663907774</v>
      </c>
      <c r="I86" s="44">
        <v>218.03290738824845</v>
      </c>
    </row>
    <row r="87" spans="1:9" x14ac:dyDescent="0.2">
      <c r="A87" s="42">
        <v>2015</v>
      </c>
      <c r="B87" s="42" t="s">
        <v>36</v>
      </c>
      <c r="C87" s="42" t="s">
        <v>51</v>
      </c>
      <c r="D87" s="42" t="s">
        <v>108</v>
      </c>
      <c r="E87" s="42" t="s">
        <v>109</v>
      </c>
      <c r="F87" s="42" t="s">
        <v>81</v>
      </c>
      <c r="G87" s="48">
        <v>41607</v>
      </c>
      <c r="H87" s="44">
        <v>403.62584396856295</v>
      </c>
      <c r="I87" s="44">
        <v>194.05088652334757</v>
      </c>
    </row>
    <row r="88" spans="1:9" x14ac:dyDescent="0.2">
      <c r="A88" s="42">
        <v>2015</v>
      </c>
      <c r="B88" s="42" t="s">
        <v>36</v>
      </c>
      <c r="C88" s="42" t="s">
        <v>51</v>
      </c>
      <c r="D88" s="42" t="s">
        <v>108</v>
      </c>
      <c r="E88" s="42" t="s">
        <v>108</v>
      </c>
      <c r="F88" s="42" t="s">
        <v>82</v>
      </c>
      <c r="G88" s="48">
        <v>109267</v>
      </c>
      <c r="H88" s="44">
        <v>348.10778981760274</v>
      </c>
      <c r="I88" s="44">
        <v>206.75154582499513</v>
      </c>
    </row>
    <row r="89" spans="1:9" x14ac:dyDescent="0.2">
      <c r="A89" s="42">
        <v>2015</v>
      </c>
      <c r="B89" s="42" t="s">
        <v>36</v>
      </c>
      <c r="C89" s="42" t="s">
        <v>51</v>
      </c>
      <c r="D89" s="42" t="s">
        <v>110</v>
      </c>
      <c r="E89" s="42" t="s">
        <v>110</v>
      </c>
      <c r="F89" s="42" t="s">
        <v>81</v>
      </c>
      <c r="G89" s="48">
        <v>78546</v>
      </c>
      <c r="H89" s="44">
        <v>355.38035393272736</v>
      </c>
      <c r="I89" s="44">
        <v>279.82705034073018</v>
      </c>
    </row>
    <row r="90" spans="1:9" x14ac:dyDescent="0.2">
      <c r="A90" s="42">
        <v>2015</v>
      </c>
      <c r="B90" s="42" t="s">
        <v>36</v>
      </c>
      <c r="C90" s="42" t="s">
        <v>51</v>
      </c>
      <c r="D90" s="42" t="s">
        <v>110</v>
      </c>
      <c r="E90" s="42" t="s">
        <v>110</v>
      </c>
      <c r="F90" s="42" t="s">
        <v>82</v>
      </c>
      <c r="G90" s="48">
        <v>78546</v>
      </c>
      <c r="H90" s="44">
        <v>355.38035393272736</v>
      </c>
      <c r="I90" s="44">
        <v>279.82705034073018</v>
      </c>
    </row>
    <row r="91" spans="1:9" x14ac:dyDescent="0.2">
      <c r="A91" s="42">
        <v>2015</v>
      </c>
      <c r="B91" s="42" t="s">
        <v>36</v>
      </c>
      <c r="C91" s="42" t="s">
        <v>51</v>
      </c>
      <c r="D91" s="42" t="s">
        <v>111</v>
      </c>
      <c r="E91" s="42" t="s">
        <v>111</v>
      </c>
      <c r="F91" s="42" t="s">
        <v>81</v>
      </c>
      <c r="G91" s="48">
        <v>41756</v>
      </c>
      <c r="H91" s="44">
        <v>361.49052543347068</v>
      </c>
      <c r="I91" s="44">
        <v>219.08516692937619</v>
      </c>
    </row>
    <row r="92" spans="1:9" x14ac:dyDescent="0.2">
      <c r="A92" s="42">
        <v>2015</v>
      </c>
      <c r="B92" s="42" t="s">
        <v>36</v>
      </c>
      <c r="C92" s="42" t="s">
        <v>51</v>
      </c>
      <c r="D92" s="42" t="s">
        <v>111</v>
      </c>
      <c r="E92" s="42" t="s">
        <v>111</v>
      </c>
      <c r="F92" s="42" t="s">
        <v>82</v>
      </c>
      <c r="G92" s="48">
        <v>41756</v>
      </c>
      <c r="H92" s="44">
        <v>361.49052543347068</v>
      </c>
      <c r="I92" s="44">
        <v>219.08516692937619</v>
      </c>
    </row>
    <row r="93" spans="1:9" x14ac:dyDescent="0.2">
      <c r="A93" s="42">
        <v>2015</v>
      </c>
      <c r="B93" s="42" t="s">
        <v>36</v>
      </c>
      <c r="C93" s="42" t="s">
        <v>51</v>
      </c>
      <c r="D93" s="42" t="s">
        <v>112</v>
      </c>
      <c r="E93" s="42" t="s">
        <v>112</v>
      </c>
      <c r="F93" s="42" t="s">
        <v>81</v>
      </c>
      <c r="G93" s="48">
        <v>56624</v>
      </c>
      <c r="H93" s="44">
        <v>554.41517783978531</v>
      </c>
      <c r="I93" s="44">
        <v>218.2736920629076</v>
      </c>
    </row>
    <row r="94" spans="1:9" x14ac:dyDescent="0.2">
      <c r="A94" s="42">
        <v>2015</v>
      </c>
      <c r="B94" s="42" t="s">
        <v>36</v>
      </c>
      <c r="C94" s="42" t="s">
        <v>51</v>
      </c>
      <c r="D94" s="42" t="s">
        <v>112</v>
      </c>
      <c r="E94" s="42" t="s">
        <v>112</v>
      </c>
      <c r="F94" s="42" t="s">
        <v>82</v>
      </c>
      <c r="G94" s="48">
        <v>56624</v>
      </c>
      <c r="H94" s="44">
        <v>554.41517783978531</v>
      </c>
      <c r="I94" s="44">
        <v>218.2736920629076</v>
      </c>
    </row>
    <row r="95" spans="1:9" x14ac:dyDescent="0.2">
      <c r="A95" s="42">
        <v>2015</v>
      </c>
      <c r="B95" s="42" t="s">
        <v>36</v>
      </c>
      <c r="C95" s="42" t="s">
        <v>51</v>
      </c>
      <c r="D95" s="42" t="s">
        <v>113</v>
      </c>
      <c r="E95" s="42" t="s">
        <v>113</v>
      </c>
      <c r="F95" s="42" t="s">
        <v>81</v>
      </c>
      <c r="G95" s="48">
        <v>45482</v>
      </c>
      <c r="H95" s="44">
        <v>437.89613913196428</v>
      </c>
      <c r="I95" s="44">
        <v>209.51968379519823</v>
      </c>
    </row>
    <row r="96" spans="1:9" x14ac:dyDescent="0.2">
      <c r="A96" s="42">
        <v>2015</v>
      </c>
      <c r="B96" s="42" t="s">
        <v>36</v>
      </c>
      <c r="C96" s="42" t="s">
        <v>51</v>
      </c>
      <c r="D96" s="42" t="s">
        <v>113</v>
      </c>
      <c r="E96" s="42" t="s">
        <v>113</v>
      </c>
      <c r="F96" s="42" t="s">
        <v>82</v>
      </c>
      <c r="G96" s="48">
        <v>45482</v>
      </c>
      <c r="H96" s="44">
        <v>437.89613913196428</v>
      </c>
      <c r="I96" s="44">
        <v>209.51968379519823</v>
      </c>
    </row>
    <row r="97" spans="1:9" x14ac:dyDescent="0.2">
      <c r="A97" s="42">
        <v>2015</v>
      </c>
      <c r="B97" s="42" t="s">
        <v>36</v>
      </c>
      <c r="C97" s="42" t="s">
        <v>51</v>
      </c>
      <c r="D97" s="42" t="s">
        <v>114</v>
      </c>
      <c r="E97" s="42" t="s">
        <v>114</v>
      </c>
      <c r="F97" s="42" t="s">
        <v>81</v>
      </c>
      <c r="G97" s="48">
        <v>44309</v>
      </c>
      <c r="H97" s="44">
        <v>448.68669186846915</v>
      </c>
      <c r="I97" s="44">
        <v>219.94445679826919</v>
      </c>
    </row>
    <row r="98" spans="1:9" x14ac:dyDescent="0.2">
      <c r="A98" s="42">
        <v>2015</v>
      </c>
      <c r="B98" s="42" t="s">
        <v>36</v>
      </c>
      <c r="C98" s="42" t="s">
        <v>51</v>
      </c>
      <c r="D98" s="42" t="s">
        <v>114</v>
      </c>
      <c r="E98" s="42" t="s">
        <v>114</v>
      </c>
      <c r="F98" s="42" t="s">
        <v>82</v>
      </c>
      <c r="G98" s="48">
        <v>44309</v>
      </c>
      <c r="H98" s="44">
        <v>448.68669186846915</v>
      </c>
      <c r="I98" s="44">
        <v>219.94445679826919</v>
      </c>
    </row>
    <row r="99" spans="1:9" x14ac:dyDescent="0.2">
      <c r="A99" s="42">
        <v>2015</v>
      </c>
      <c r="B99" s="42" t="s">
        <v>36</v>
      </c>
      <c r="C99" s="42" t="s">
        <v>51</v>
      </c>
      <c r="D99" s="42" t="s">
        <v>94</v>
      </c>
      <c r="E99" s="42" t="s">
        <v>94</v>
      </c>
      <c r="F99" s="42" t="s">
        <v>81</v>
      </c>
      <c r="G99" s="48">
        <v>153651</v>
      </c>
      <c r="H99" s="44">
        <v>307.51074285230817</v>
      </c>
      <c r="I99" s="44">
        <v>181.95901943923559</v>
      </c>
    </row>
    <row r="100" spans="1:9" x14ac:dyDescent="0.2">
      <c r="A100" s="42">
        <v>2015</v>
      </c>
      <c r="B100" s="42" t="s">
        <v>36</v>
      </c>
      <c r="C100" s="42" t="s">
        <v>51</v>
      </c>
      <c r="D100" s="42" t="s">
        <v>94</v>
      </c>
      <c r="E100" s="42" t="s">
        <v>94</v>
      </c>
      <c r="F100" s="42" t="s">
        <v>82</v>
      </c>
      <c r="G100" s="48">
        <v>153651</v>
      </c>
      <c r="H100" s="44">
        <v>307.51074285230817</v>
      </c>
      <c r="I100" s="44">
        <v>181.95901943923559</v>
      </c>
    </row>
    <row r="101" spans="1:9" x14ac:dyDescent="0.2">
      <c r="A101" s="42">
        <v>2015</v>
      </c>
      <c r="B101" s="42" t="s">
        <v>36</v>
      </c>
      <c r="C101" s="42" t="s">
        <v>51</v>
      </c>
      <c r="D101" s="42" t="s">
        <v>115</v>
      </c>
      <c r="E101" s="42" t="s">
        <v>115</v>
      </c>
      <c r="F101" s="42" t="s">
        <v>81</v>
      </c>
      <c r="G101" s="48">
        <v>46665</v>
      </c>
      <c r="H101" s="44">
        <v>604.58414379084968</v>
      </c>
      <c r="I101" s="44">
        <v>184.88811736723233</v>
      </c>
    </row>
    <row r="102" spans="1:9" x14ac:dyDescent="0.2">
      <c r="A102" s="42">
        <v>2015</v>
      </c>
      <c r="B102" s="42" t="s">
        <v>36</v>
      </c>
      <c r="C102" s="42" t="s">
        <v>51</v>
      </c>
      <c r="D102" s="42" t="s">
        <v>115</v>
      </c>
      <c r="E102" s="42" t="s">
        <v>115</v>
      </c>
      <c r="F102" s="42" t="s">
        <v>82</v>
      </c>
      <c r="G102" s="48">
        <v>46665</v>
      </c>
      <c r="H102" s="44">
        <v>604.58414379084968</v>
      </c>
      <c r="I102" s="44">
        <v>184.88811736723233</v>
      </c>
    </row>
    <row r="103" spans="1:9" x14ac:dyDescent="0.2">
      <c r="A103" s="42">
        <v>2015</v>
      </c>
      <c r="B103" s="42" t="s">
        <v>36</v>
      </c>
      <c r="C103" s="42" t="s">
        <v>51</v>
      </c>
      <c r="D103" s="42" t="s">
        <v>99</v>
      </c>
      <c r="E103" s="42" t="s">
        <v>99</v>
      </c>
      <c r="F103" s="42" t="s">
        <v>81</v>
      </c>
      <c r="G103" s="48">
        <v>73498</v>
      </c>
      <c r="H103" s="44">
        <v>478.75625989822856</v>
      </c>
      <c r="I103" s="44">
        <v>218.61016433709068</v>
      </c>
    </row>
    <row r="104" spans="1:9" x14ac:dyDescent="0.2">
      <c r="A104" s="42">
        <v>2015</v>
      </c>
      <c r="B104" s="42" t="s">
        <v>36</v>
      </c>
      <c r="C104" s="42" t="s">
        <v>51</v>
      </c>
      <c r="D104" s="42" t="s">
        <v>99</v>
      </c>
      <c r="E104" s="42" t="s">
        <v>99</v>
      </c>
      <c r="F104" s="42" t="s">
        <v>82</v>
      </c>
      <c r="G104" s="48">
        <v>73498</v>
      </c>
      <c r="H104" s="44">
        <v>478.75625989822856</v>
      </c>
      <c r="I104" s="44">
        <v>218.61016433709068</v>
      </c>
    </row>
    <row r="105" spans="1:9" x14ac:dyDescent="0.2">
      <c r="A105" s="42">
        <v>2015</v>
      </c>
      <c r="B105" s="42" t="s">
        <v>36</v>
      </c>
      <c r="C105" s="42" t="s">
        <v>51</v>
      </c>
      <c r="D105" s="42" t="s">
        <v>116</v>
      </c>
      <c r="E105" s="42" t="s">
        <v>116</v>
      </c>
      <c r="F105" s="42" t="s">
        <v>81</v>
      </c>
      <c r="G105" s="48">
        <v>92392</v>
      </c>
      <c r="H105" s="44">
        <v>475.61979814269637</v>
      </c>
      <c r="I105" s="44">
        <v>201.53381277232896</v>
      </c>
    </row>
    <row r="106" spans="1:9" x14ac:dyDescent="0.2">
      <c r="A106" s="42">
        <v>2015</v>
      </c>
      <c r="B106" s="42" t="s">
        <v>36</v>
      </c>
      <c r="C106" s="42" t="s">
        <v>51</v>
      </c>
      <c r="D106" s="42" t="s">
        <v>116</v>
      </c>
      <c r="E106" s="42" t="s">
        <v>116</v>
      </c>
      <c r="F106" s="42" t="s">
        <v>82</v>
      </c>
      <c r="G106" s="48">
        <v>92392</v>
      </c>
      <c r="H106" s="44">
        <v>475.61979814269637</v>
      </c>
      <c r="I106" s="44">
        <v>201.53381277232896</v>
      </c>
    </row>
    <row r="107" spans="1:9" x14ac:dyDescent="0.2">
      <c r="A107" s="42">
        <v>2015</v>
      </c>
      <c r="B107" s="42" t="s">
        <v>36</v>
      </c>
      <c r="C107" s="42" t="s">
        <v>51</v>
      </c>
      <c r="D107" s="42" t="s">
        <v>174</v>
      </c>
      <c r="E107" s="42" t="s">
        <v>104</v>
      </c>
      <c r="F107" s="42" t="s">
        <v>81</v>
      </c>
      <c r="G107" s="48">
        <v>87387</v>
      </c>
      <c r="H107" s="44">
        <v>477.47880130911921</v>
      </c>
      <c r="I107" s="44">
        <v>196.49333387206551</v>
      </c>
    </row>
    <row r="108" spans="1:9" x14ac:dyDescent="0.2">
      <c r="A108" s="42">
        <v>2015</v>
      </c>
      <c r="B108" s="42" t="s">
        <v>36</v>
      </c>
      <c r="C108" s="42" t="s">
        <v>51</v>
      </c>
      <c r="D108" s="42" t="s">
        <v>174</v>
      </c>
      <c r="E108" s="42" t="s">
        <v>117</v>
      </c>
      <c r="F108" s="42" t="s">
        <v>81</v>
      </c>
      <c r="G108" s="48">
        <v>43647</v>
      </c>
      <c r="H108" s="44">
        <v>356.82176529887505</v>
      </c>
      <c r="I108" s="44">
        <v>203.89815159935719</v>
      </c>
    </row>
    <row r="109" spans="1:9" x14ac:dyDescent="0.2">
      <c r="A109" s="42">
        <v>2015</v>
      </c>
      <c r="B109" s="42" t="s">
        <v>36</v>
      </c>
      <c r="C109" s="42" t="s">
        <v>51</v>
      </c>
      <c r="D109" s="42" t="s">
        <v>174</v>
      </c>
      <c r="E109" s="42" t="s">
        <v>174</v>
      </c>
      <c r="F109" s="42" t="s">
        <v>82</v>
      </c>
      <c r="G109" s="48">
        <v>131034</v>
      </c>
      <c r="H109" s="44">
        <v>437.28833432544218</v>
      </c>
      <c r="I109" s="44">
        <v>198.45222774590164</v>
      </c>
    </row>
    <row r="110" spans="1:9" x14ac:dyDescent="0.2">
      <c r="A110" s="42">
        <v>2015</v>
      </c>
      <c r="B110" s="42" t="s">
        <v>36</v>
      </c>
      <c r="C110" s="42" t="s">
        <v>51</v>
      </c>
      <c r="D110" s="42" t="s">
        <v>144</v>
      </c>
      <c r="E110" s="42" t="s">
        <v>144</v>
      </c>
      <c r="F110" s="42" t="s">
        <v>81</v>
      </c>
      <c r="G110" s="48">
        <v>41829</v>
      </c>
      <c r="H110" s="44">
        <v>398.40146644672353</v>
      </c>
      <c r="I110" s="44">
        <v>214.19433679931373</v>
      </c>
    </row>
    <row r="111" spans="1:9" x14ac:dyDescent="0.2">
      <c r="A111" s="42">
        <v>2015</v>
      </c>
      <c r="B111" s="42" t="s">
        <v>36</v>
      </c>
      <c r="C111" s="42" t="s">
        <v>51</v>
      </c>
      <c r="D111" s="42" t="s">
        <v>144</v>
      </c>
      <c r="E111" s="42" t="s">
        <v>144</v>
      </c>
      <c r="F111" s="42" t="s">
        <v>82</v>
      </c>
      <c r="G111" s="48">
        <v>41829</v>
      </c>
      <c r="H111" s="44">
        <v>398.40146644672353</v>
      </c>
      <c r="I111" s="44">
        <v>214.19433679931373</v>
      </c>
    </row>
    <row r="112" spans="1:9" x14ac:dyDescent="0.2">
      <c r="A112" s="42">
        <v>2015</v>
      </c>
      <c r="B112" s="42" t="s">
        <v>36</v>
      </c>
      <c r="C112" s="42" t="s">
        <v>51</v>
      </c>
      <c r="D112" s="42" t="s">
        <v>103</v>
      </c>
      <c r="E112" s="42" t="s">
        <v>103</v>
      </c>
      <c r="F112" s="42" t="s">
        <v>81</v>
      </c>
      <c r="G112" s="48">
        <v>66850</v>
      </c>
      <c r="H112" s="44">
        <v>493.39416649214661</v>
      </c>
      <c r="I112" s="44">
        <v>198.15026766752877</v>
      </c>
    </row>
    <row r="113" spans="1:9" x14ac:dyDescent="0.2">
      <c r="A113" s="42">
        <v>2015</v>
      </c>
      <c r="B113" s="42" t="s">
        <v>36</v>
      </c>
      <c r="C113" s="42" t="s">
        <v>51</v>
      </c>
      <c r="D113" s="42" t="s">
        <v>103</v>
      </c>
      <c r="E113" s="42" t="s">
        <v>103</v>
      </c>
      <c r="F113" s="42" t="s">
        <v>82</v>
      </c>
      <c r="G113" s="48">
        <v>66850</v>
      </c>
      <c r="H113" s="44">
        <v>493.39416649214661</v>
      </c>
      <c r="I113" s="44">
        <v>198.15026766752877</v>
      </c>
    </row>
    <row r="114" spans="1:9" x14ac:dyDescent="0.2">
      <c r="A114" s="42">
        <v>2015</v>
      </c>
      <c r="B114" s="42" t="s">
        <v>36</v>
      </c>
      <c r="C114" s="42" t="s">
        <v>51</v>
      </c>
      <c r="D114" s="42" t="s">
        <v>118</v>
      </c>
      <c r="E114" s="42" t="s">
        <v>118</v>
      </c>
      <c r="F114" s="42" t="s">
        <v>81</v>
      </c>
      <c r="G114" s="48">
        <v>39317</v>
      </c>
      <c r="H114" s="44">
        <v>400.81696365439888</v>
      </c>
      <c r="I114" s="44">
        <v>182.18952893381766</v>
      </c>
    </row>
    <row r="115" spans="1:9" x14ac:dyDescent="0.2">
      <c r="A115" s="42">
        <v>2015</v>
      </c>
      <c r="B115" s="42" t="s">
        <v>36</v>
      </c>
      <c r="C115" s="42" t="s">
        <v>51</v>
      </c>
      <c r="D115" s="42" t="s">
        <v>118</v>
      </c>
      <c r="E115" s="42" t="s">
        <v>118</v>
      </c>
      <c r="F115" s="42" t="s">
        <v>82</v>
      </c>
      <c r="G115" s="48">
        <v>39317</v>
      </c>
      <c r="H115" s="44">
        <v>400.81696365439888</v>
      </c>
      <c r="I115" s="44">
        <v>182.18952893381766</v>
      </c>
    </row>
    <row r="116" spans="1:9" x14ac:dyDescent="0.2">
      <c r="A116" s="42">
        <v>2015</v>
      </c>
      <c r="B116" s="42" t="s">
        <v>37</v>
      </c>
      <c r="C116" s="42" t="s">
        <v>51</v>
      </c>
      <c r="D116" s="42" t="s">
        <v>80</v>
      </c>
      <c r="E116" s="42" t="s">
        <v>80</v>
      </c>
      <c r="F116" s="42" t="s">
        <v>81</v>
      </c>
      <c r="G116" s="48">
        <v>357357</v>
      </c>
      <c r="H116" s="44">
        <v>290.16992590043009</v>
      </c>
      <c r="I116" s="44">
        <v>279.00954413502893</v>
      </c>
    </row>
    <row r="117" spans="1:9" x14ac:dyDescent="0.2">
      <c r="A117" s="42">
        <v>2015</v>
      </c>
      <c r="B117" s="42" t="s">
        <v>37</v>
      </c>
      <c r="C117" s="42" t="s">
        <v>51</v>
      </c>
      <c r="D117" s="42" t="s">
        <v>80</v>
      </c>
      <c r="E117" s="42" t="s">
        <v>80</v>
      </c>
      <c r="F117" s="42" t="s">
        <v>82</v>
      </c>
      <c r="G117" s="48">
        <v>357357</v>
      </c>
      <c r="H117" s="44">
        <v>290.16992590043009</v>
      </c>
      <c r="I117" s="44">
        <v>279.00954413502893</v>
      </c>
    </row>
    <row r="118" spans="1:9" x14ac:dyDescent="0.2">
      <c r="A118" s="42">
        <v>2015</v>
      </c>
      <c r="B118" s="42" t="s">
        <v>37</v>
      </c>
      <c r="C118" s="42" t="s">
        <v>51</v>
      </c>
      <c r="D118" s="42" t="s">
        <v>95</v>
      </c>
      <c r="E118" s="42" t="s">
        <v>104</v>
      </c>
      <c r="F118" s="42" t="s">
        <v>81</v>
      </c>
      <c r="G118" s="48">
        <v>38659</v>
      </c>
      <c r="H118" s="44">
        <v>169.98490054062441</v>
      </c>
      <c r="I118" s="44">
        <v>155.94945003727008</v>
      </c>
    </row>
    <row r="119" spans="1:9" x14ac:dyDescent="0.2">
      <c r="A119" s="42">
        <v>2015</v>
      </c>
      <c r="B119" s="42" t="s">
        <v>37</v>
      </c>
      <c r="C119" s="42" t="s">
        <v>51</v>
      </c>
      <c r="D119" s="42" t="s">
        <v>95</v>
      </c>
      <c r="E119" s="42" t="s">
        <v>95</v>
      </c>
      <c r="F119" s="42" t="s">
        <v>82</v>
      </c>
      <c r="G119" s="48">
        <v>38659</v>
      </c>
      <c r="H119" s="44">
        <v>169.98490054062441</v>
      </c>
      <c r="I119" s="44">
        <v>155.94945003727008</v>
      </c>
    </row>
    <row r="120" spans="1:9" x14ac:dyDescent="0.2">
      <c r="A120" s="42">
        <v>2015</v>
      </c>
      <c r="B120" s="42" t="s">
        <v>37</v>
      </c>
      <c r="C120" s="42" t="s">
        <v>51</v>
      </c>
      <c r="D120" s="42" t="s">
        <v>96</v>
      </c>
      <c r="E120" s="42" t="s">
        <v>104</v>
      </c>
      <c r="F120" s="42" t="s">
        <v>81</v>
      </c>
      <c r="G120" s="48">
        <v>55033</v>
      </c>
      <c r="H120" s="44">
        <v>194.43409136336379</v>
      </c>
      <c r="I120" s="44">
        <v>190.62165819937624</v>
      </c>
    </row>
    <row r="121" spans="1:9" x14ac:dyDescent="0.2">
      <c r="A121" s="42">
        <v>2015</v>
      </c>
      <c r="B121" s="42" t="s">
        <v>37</v>
      </c>
      <c r="C121" s="42" t="s">
        <v>51</v>
      </c>
      <c r="D121" s="42" t="s">
        <v>96</v>
      </c>
      <c r="E121" s="42" t="s">
        <v>96</v>
      </c>
      <c r="F121" s="42" t="s">
        <v>82</v>
      </c>
      <c r="G121" s="48">
        <v>55033</v>
      </c>
      <c r="H121" s="44">
        <v>194.43409136336379</v>
      </c>
      <c r="I121" s="44">
        <v>190.62165819937624</v>
      </c>
    </row>
    <row r="122" spans="1:9" x14ac:dyDescent="0.2">
      <c r="A122" s="42">
        <v>2015</v>
      </c>
      <c r="B122" s="42" t="s">
        <v>37</v>
      </c>
      <c r="C122" s="42" t="s">
        <v>51</v>
      </c>
      <c r="D122" s="42" t="s">
        <v>102</v>
      </c>
      <c r="E122" s="42" t="s">
        <v>104</v>
      </c>
      <c r="F122" s="42" t="s">
        <v>81</v>
      </c>
      <c r="G122" s="48">
        <v>63708</v>
      </c>
      <c r="H122" s="44">
        <v>286.94246546744523</v>
      </c>
      <c r="I122" s="44">
        <v>265.68746802541222</v>
      </c>
    </row>
    <row r="123" spans="1:9" x14ac:dyDescent="0.2">
      <c r="A123" s="42">
        <v>2015</v>
      </c>
      <c r="B123" s="42" t="s">
        <v>37</v>
      </c>
      <c r="C123" s="42" t="s">
        <v>51</v>
      </c>
      <c r="D123" s="42" t="s">
        <v>102</v>
      </c>
      <c r="E123" s="42" t="s">
        <v>119</v>
      </c>
      <c r="F123" s="42" t="s">
        <v>81</v>
      </c>
      <c r="G123" s="48">
        <v>51138</v>
      </c>
      <c r="H123" s="44">
        <v>193.93583049786852</v>
      </c>
      <c r="I123" s="44">
        <v>181.24843971763411</v>
      </c>
    </row>
    <row r="124" spans="1:9" x14ac:dyDescent="0.2">
      <c r="A124" s="42">
        <v>2015</v>
      </c>
      <c r="B124" s="42" t="s">
        <v>37</v>
      </c>
      <c r="C124" s="42" t="s">
        <v>51</v>
      </c>
      <c r="D124" s="42" t="s">
        <v>102</v>
      </c>
      <c r="E124" s="42" t="s">
        <v>102</v>
      </c>
      <c r="F124" s="42" t="s">
        <v>82</v>
      </c>
      <c r="G124" s="48">
        <v>114846</v>
      </c>
      <c r="H124" s="44">
        <v>245.52897871932848</v>
      </c>
      <c r="I124" s="44">
        <v>228.28283710714584</v>
      </c>
    </row>
    <row r="125" spans="1:9" x14ac:dyDescent="0.2">
      <c r="A125" s="42">
        <v>2015</v>
      </c>
      <c r="B125" s="42" t="s">
        <v>40</v>
      </c>
      <c r="C125" s="42" t="s">
        <v>33</v>
      </c>
      <c r="D125" s="42" t="s">
        <v>80</v>
      </c>
      <c r="E125" s="42" t="s">
        <v>80</v>
      </c>
      <c r="F125" s="42" t="s">
        <v>81</v>
      </c>
      <c r="G125" s="48">
        <v>475950</v>
      </c>
      <c r="H125" s="44">
        <v>418.54978606996536</v>
      </c>
      <c r="I125" s="44">
        <v>414.40572878214391</v>
      </c>
    </row>
    <row r="126" spans="1:9" x14ac:dyDescent="0.2">
      <c r="A126" s="42">
        <v>2015</v>
      </c>
      <c r="B126" s="42" t="s">
        <v>40</v>
      </c>
      <c r="C126" s="42" t="s">
        <v>33</v>
      </c>
      <c r="D126" s="42" t="s">
        <v>80</v>
      </c>
      <c r="E126" s="42" t="s">
        <v>80</v>
      </c>
      <c r="F126" s="42" t="s">
        <v>82</v>
      </c>
      <c r="G126" s="48">
        <v>475950</v>
      </c>
      <c r="H126" s="44">
        <v>418.54978606996536</v>
      </c>
      <c r="I126" s="44">
        <v>414.40572878214391</v>
      </c>
    </row>
    <row r="127" spans="1:9" x14ac:dyDescent="0.2">
      <c r="A127" s="42">
        <v>2015</v>
      </c>
      <c r="B127" s="42" t="s">
        <v>40</v>
      </c>
      <c r="C127" s="42" t="s">
        <v>33</v>
      </c>
      <c r="D127" s="42" t="s">
        <v>85</v>
      </c>
      <c r="E127" s="42" t="s">
        <v>85</v>
      </c>
      <c r="F127" s="42" t="s">
        <v>81</v>
      </c>
      <c r="G127" s="48">
        <v>69937</v>
      </c>
      <c r="H127" s="44">
        <v>421.39179675994109</v>
      </c>
      <c r="I127" s="44">
        <v>383.08345159994639</v>
      </c>
    </row>
    <row r="128" spans="1:9" x14ac:dyDescent="0.2">
      <c r="A128" s="42">
        <v>2015</v>
      </c>
      <c r="B128" s="42" t="s">
        <v>40</v>
      </c>
      <c r="C128" s="42" t="s">
        <v>33</v>
      </c>
      <c r="D128" s="42" t="s">
        <v>85</v>
      </c>
      <c r="E128" s="42" t="s">
        <v>85</v>
      </c>
      <c r="F128" s="42" t="s">
        <v>82</v>
      </c>
      <c r="G128" s="48">
        <v>74179</v>
      </c>
      <c r="H128" s="44">
        <v>426.67463581337034</v>
      </c>
      <c r="I128" s="44">
        <v>381.53878157550281</v>
      </c>
    </row>
    <row r="129" spans="1:9" x14ac:dyDescent="0.2">
      <c r="A129" s="42">
        <v>2015</v>
      </c>
      <c r="B129" s="42" t="s">
        <v>40</v>
      </c>
      <c r="C129" s="42" t="s">
        <v>33</v>
      </c>
      <c r="D129" s="42" t="s">
        <v>89</v>
      </c>
      <c r="E129" s="42" t="s">
        <v>89</v>
      </c>
      <c r="F129" s="42" t="s">
        <v>81</v>
      </c>
      <c r="G129" s="48">
        <v>48091</v>
      </c>
      <c r="H129" s="44">
        <v>389.44401135347567</v>
      </c>
      <c r="I129" s="44">
        <v>363.96636575091185</v>
      </c>
    </row>
    <row r="130" spans="1:9" x14ac:dyDescent="0.2">
      <c r="A130" s="42">
        <v>2015</v>
      </c>
      <c r="B130" s="42" t="s">
        <v>40</v>
      </c>
      <c r="C130" s="42" t="s">
        <v>33</v>
      </c>
      <c r="D130" s="42" t="s">
        <v>89</v>
      </c>
      <c r="E130" s="42" t="s">
        <v>89</v>
      </c>
      <c r="F130" s="42" t="s">
        <v>82</v>
      </c>
      <c r="G130" s="48">
        <v>48091</v>
      </c>
      <c r="H130" s="44">
        <v>389.44401135347567</v>
      </c>
      <c r="I130" s="44">
        <v>363.96636575091185</v>
      </c>
    </row>
    <row r="131" spans="1:9" x14ac:dyDescent="0.2">
      <c r="A131" s="42">
        <v>2015</v>
      </c>
      <c r="B131" s="42" t="s">
        <v>40</v>
      </c>
      <c r="C131" s="42" t="s">
        <v>33</v>
      </c>
      <c r="D131" s="42" t="s">
        <v>224</v>
      </c>
      <c r="E131" s="42" t="s">
        <v>224</v>
      </c>
      <c r="F131" s="42" t="s">
        <v>81</v>
      </c>
      <c r="G131" s="48">
        <v>36581</v>
      </c>
      <c r="H131" s="44">
        <v>517.74065115770486</v>
      </c>
      <c r="I131" s="44">
        <v>395.22187111275178</v>
      </c>
    </row>
    <row r="132" spans="1:9" x14ac:dyDescent="0.2">
      <c r="A132" s="42">
        <v>2015</v>
      </c>
      <c r="B132" s="42" t="s">
        <v>40</v>
      </c>
      <c r="C132" s="42" t="s">
        <v>33</v>
      </c>
      <c r="D132" s="42" t="s">
        <v>224</v>
      </c>
      <c r="E132" s="42" t="s">
        <v>224</v>
      </c>
      <c r="F132" s="42" t="s">
        <v>82</v>
      </c>
      <c r="G132" s="48">
        <v>36581</v>
      </c>
      <c r="H132" s="44">
        <v>517.74065115770486</v>
      </c>
      <c r="I132" s="44">
        <v>395.22187111275178</v>
      </c>
    </row>
    <row r="133" spans="1:9" x14ac:dyDescent="0.2">
      <c r="A133" s="42">
        <v>2015</v>
      </c>
      <c r="B133" s="42" t="s">
        <v>40</v>
      </c>
      <c r="C133" s="42" t="s">
        <v>33</v>
      </c>
      <c r="D133" s="42" t="s">
        <v>98</v>
      </c>
      <c r="E133" s="42" t="s">
        <v>98</v>
      </c>
      <c r="F133" s="42" t="s">
        <v>81</v>
      </c>
      <c r="G133" s="48">
        <v>319752</v>
      </c>
      <c r="H133" s="44">
        <v>478.48850621731845</v>
      </c>
      <c r="I133" s="44">
        <v>389.01504570513691</v>
      </c>
    </row>
    <row r="134" spans="1:9" x14ac:dyDescent="0.2">
      <c r="A134" s="42">
        <v>2015</v>
      </c>
      <c r="B134" s="42" t="s">
        <v>40</v>
      </c>
      <c r="C134" s="42" t="s">
        <v>33</v>
      </c>
      <c r="D134" s="42" t="s">
        <v>98</v>
      </c>
      <c r="E134" s="42" t="s">
        <v>98</v>
      </c>
      <c r="F134" s="42" t="s">
        <v>82</v>
      </c>
      <c r="G134" s="48">
        <v>319752</v>
      </c>
      <c r="H134" s="44">
        <v>478.48850621731845</v>
      </c>
      <c r="I134" s="44">
        <v>389.01504570513691</v>
      </c>
    </row>
    <row r="135" spans="1:9" x14ac:dyDescent="0.2">
      <c r="A135" s="42">
        <v>2015</v>
      </c>
      <c r="B135" s="42" t="s">
        <v>40</v>
      </c>
      <c r="C135" s="42" t="s">
        <v>33</v>
      </c>
      <c r="D135" s="42" t="s">
        <v>102</v>
      </c>
      <c r="E135" s="42" t="s">
        <v>80</v>
      </c>
      <c r="F135" s="42" t="s">
        <v>81</v>
      </c>
      <c r="G135" s="48">
        <v>36104</v>
      </c>
      <c r="H135" s="44">
        <v>446.4612890538445</v>
      </c>
      <c r="I135" s="44">
        <v>391.63270969635482</v>
      </c>
    </row>
    <row r="136" spans="1:9" x14ac:dyDescent="0.2">
      <c r="A136" s="42">
        <v>2015</v>
      </c>
      <c r="B136" s="42" t="s">
        <v>40</v>
      </c>
      <c r="C136" s="42" t="s">
        <v>33</v>
      </c>
      <c r="D136" s="42" t="s">
        <v>102</v>
      </c>
      <c r="E136" s="42" t="s">
        <v>102</v>
      </c>
      <c r="F136" s="42" t="s">
        <v>82</v>
      </c>
      <c r="G136" s="48">
        <v>36104</v>
      </c>
      <c r="H136" s="44">
        <v>446.4612890538445</v>
      </c>
      <c r="I136" s="44">
        <v>391.63270969635482</v>
      </c>
    </row>
    <row r="137" spans="1:9" x14ac:dyDescent="0.2">
      <c r="A137" s="42">
        <v>2015</v>
      </c>
      <c r="B137" s="42" t="s">
        <v>40</v>
      </c>
      <c r="C137" s="42" t="s">
        <v>33</v>
      </c>
      <c r="D137" s="42" t="s">
        <v>103</v>
      </c>
      <c r="E137" s="42" t="s">
        <v>120</v>
      </c>
      <c r="F137" s="42" t="s">
        <v>81</v>
      </c>
      <c r="G137" s="48">
        <v>172005</v>
      </c>
      <c r="H137" s="44">
        <v>510.21853277521006</v>
      </c>
      <c r="I137" s="44">
        <v>414.81181526439843</v>
      </c>
    </row>
    <row r="138" spans="1:9" x14ac:dyDescent="0.2">
      <c r="A138" s="42">
        <v>2015</v>
      </c>
      <c r="B138" s="42" t="s">
        <v>40</v>
      </c>
      <c r="C138" s="42" t="s">
        <v>33</v>
      </c>
      <c r="D138" s="42" t="s">
        <v>103</v>
      </c>
      <c r="E138" s="42" t="s">
        <v>103</v>
      </c>
      <c r="F138" s="42" t="s">
        <v>82</v>
      </c>
      <c r="G138" s="48">
        <v>172005</v>
      </c>
      <c r="H138" s="44">
        <v>510.21853277521006</v>
      </c>
      <c r="I138" s="44">
        <v>414.81181526439843</v>
      </c>
    </row>
    <row r="139" spans="1:9" x14ac:dyDescent="0.2">
      <c r="A139" s="42">
        <v>2015</v>
      </c>
      <c r="B139" s="42" t="s">
        <v>40</v>
      </c>
      <c r="C139" s="42" t="s">
        <v>47</v>
      </c>
      <c r="D139" s="42" t="s">
        <v>80</v>
      </c>
      <c r="E139" s="42" t="s">
        <v>80</v>
      </c>
      <c r="F139" s="42" t="s">
        <v>81</v>
      </c>
      <c r="G139" s="48">
        <v>62520</v>
      </c>
      <c r="H139" s="44">
        <v>396.80245569417787</v>
      </c>
      <c r="I139" s="44">
        <v>357.47968981457461</v>
      </c>
    </row>
    <row r="140" spans="1:9" x14ac:dyDescent="0.2">
      <c r="A140" s="42">
        <v>2015</v>
      </c>
      <c r="B140" s="42" t="s">
        <v>40</v>
      </c>
      <c r="C140" s="42" t="s">
        <v>47</v>
      </c>
      <c r="D140" s="42" t="s">
        <v>80</v>
      </c>
      <c r="E140" s="42" t="s">
        <v>80</v>
      </c>
      <c r="F140" s="42" t="s">
        <v>82</v>
      </c>
      <c r="G140" s="48">
        <v>62520</v>
      </c>
      <c r="H140" s="44">
        <v>396.80245569417787</v>
      </c>
      <c r="I140" s="44">
        <v>357.47968981457461</v>
      </c>
    </row>
    <row r="141" spans="1:9" x14ac:dyDescent="0.2">
      <c r="A141" s="42">
        <v>2015</v>
      </c>
      <c r="B141" s="42" t="s">
        <v>40</v>
      </c>
      <c r="C141" s="42" t="s">
        <v>47</v>
      </c>
      <c r="D141" s="42" t="s">
        <v>98</v>
      </c>
      <c r="E141" s="42" t="s">
        <v>98</v>
      </c>
      <c r="F141" s="42" t="s">
        <v>81</v>
      </c>
      <c r="G141" s="48">
        <v>70847</v>
      </c>
      <c r="H141" s="44">
        <v>415.22187516761471</v>
      </c>
      <c r="I141" s="44">
        <v>321.87742261055405</v>
      </c>
    </row>
    <row r="142" spans="1:9" x14ac:dyDescent="0.2">
      <c r="A142" s="42">
        <v>2015</v>
      </c>
      <c r="B142" s="42" t="s">
        <v>40</v>
      </c>
      <c r="C142" s="42" t="s">
        <v>47</v>
      </c>
      <c r="D142" s="42" t="s">
        <v>98</v>
      </c>
      <c r="E142" s="42" t="s">
        <v>98</v>
      </c>
      <c r="F142" s="42" t="s">
        <v>82</v>
      </c>
      <c r="G142" s="48">
        <v>70847</v>
      </c>
      <c r="H142" s="44">
        <v>415.22187516761471</v>
      </c>
      <c r="I142" s="44">
        <v>321.87742261055405</v>
      </c>
    </row>
    <row r="143" spans="1:9" x14ac:dyDescent="0.2">
      <c r="A143" s="42">
        <v>2015</v>
      </c>
      <c r="B143" s="42" t="s">
        <v>40</v>
      </c>
      <c r="C143" s="42" t="s">
        <v>47</v>
      </c>
      <c r="D143" s="42" t="s">
        <v>103</v>
      </c>
      <c r="E143" s="42" t="s">
        <v>120</v>
      </c>
      <c r="F143" s="42" t="s">
        <v>81</v>
      </c>
      <c r="G143" s="48">
        <v>63561</v>
      </c>
      <c r="H143" s="44">
        <v>441.32821321250452</v>
      </c>
      <c r="I143" s="44">
        <v>361.74443705942991</v>
      </c>
    </row>
    <row r="144" spans="1:9" x14ac:dyDescent="0.2">
      <c r="A144" s="42">
        <v>2015</v>
      </c>
      <c r="B144" s="42" t="s">
        <v>40</v>
      </c>
      <c r="C144" s="42" t="s">
        <v>47</v>
      </c>
      <c r="D144" s="42" t="s">
        <v>103</v>
      </c>
      <c r="E144" s="42" t="s">
        <v>103</v>
      </c>
      <c r="F144" s="42" t="s">
        <v>82</v>
      </c>
      <c r="G144" s="48">
        <v>63561</v>
      </c>
      <c r="H144" s="44">
        <v>441.32821321250452</v>
      </c>
      <c r="I144" s="44">
        <v>361.74443705942991</v>
      </c>
    </row>
    <row r="145" spans="1:9" x14ac:dyDescent="0.2">
      <c r="A145" s="42">
        <v>2015</v>
      </c>
      <c r="B145" s="42" t="s">
        <v>40</v>
      </c>
      <c r="C145" s="42" t="s">
        <v>51</v>
      </c>
      <c r="D145" s="42" t="s">
        <v>80</v>
      </c>
      <c r="E145" s="42" t="s">
        <v>80</v>
      </c>
      <c r="F145" s="42" t="s">
        <v>81</v>
      </c>
      <c r="G145" s="48">
        <v>171345</v>
      </c>
      <c r="H145" s="44">
        <v>339.95577945081561</v>
      </c>
      <c r="I145" s="44">
        <v>283.29648287567966</v>
      </c>
    </row>
    <row r="146" spans="1:9" x14ac:dyDescent="0.2">
      <c r="A146" s="42">
        <v>2015</v>
      </c>
      <c r="B146" s="42" t="s">
        <v>40</v>
      </c>
      <c r="C146" s="42" t="s">
        <v>51</v>
      </c>
      <c r="D146" s="42" t="s">
        <v>80</v>
      </c>
      <c r="E146" s="42" t="s">
        <v>80</v>
      </c>
      <c r="F146" s="42" t="s">
        <v>82</v>
      </c>
      <c r="G146" s="48">
        <v>171345</v>
      </c>
      <c r="H146" s="44">
        <v>339.95577945081561</v>
      </c>
      <c r="I146" s="44">
        <v>283.29648287567966</v>
      </c>
    </row>
    <row r="147" spans="1:9" x14ac:dyDescent="0.2">
      <c r="A147" s="42">
        <v>2015</v>
      </c>
      <c r="B147" s="42" t="s">
        <v>40</v>
      </c>
      <c r="C147" s="42" t="s">
        <v>51</v>
      </c>
      <c r="D147" s="42" t="s">
        <v>98</v>
      </c>
      <c r="E147" s="42" t="s">
        <v>98</v>
      </c>
      <c r="F147" s="42" t="s">
        <v>81</v>
      </c>
      <c r="G147" s="48">
        <v>186295</v>
      </c>
      <c r="H147" s="44">
        <v>472.16034343380124</v>
      </c>
      <c r="I147" s="44">
        <v>291.45700211963037</v>
      </c>
    </row>
    <row r="148" spans="1:9" x14ac:dyDescent="0.2">
      <c r="A148" s="42">
        <v>2015</v>
      </c>
      <c r="B148" s="42" t="s">
        <v>40</v>
      </c>
      <c r="C148" s="42" t="s">
        <v>51</v>
      </c>
      <c r="D148" s="42" t="s">
        <v>98</v>
      </c>
      <c r="E148" s="42" t="s">
        <v>98</v>
      </c>
      <c r="F148" s="42" t="s">
        <v>82</v>
      </c>
      <c r="G148" s="48">
        <v>186295</v>
      </c>
      <c r="H148" s="44">
        <v>472.16034343380124</v>
      </c>
      <c r="I148" s="44">
        <v>291.45700211963037</v>
      </c>
    </row>
    <row r="149" spans="1:9" x14ac:dyDescent="0.2">
      <c r="A149" s="42">
        <v>2015</v>
      </c>
      <c r="B149" s="42" t="s">
        <v>40</v>
      </c>
      <c r="C149" s="42" t="s">
        <v>52</v>
      </c>
      <c r="D149" s="42" t="s">
        <v>80</v>
      </c>
      <c r="E149" s="42" t="s">
        <v>80</v>
      </c>
      <c r="F149" s="42" t="s">
        <v>81</v>
      </c>
      <c r="G149" s="48">
        <v>108585</v>
      </c>
      <c r="H149" s="44">
        <v>937.96542017774095</v>
      </c>
      <c r="I149" s="44">
        <v>270.30703751519911</v>
      </c>
    </row>
    <row r="150" spans="1:9" x14ac:dyDescent="0.2">
      <c r="A150" s="42">
        <v>2015</v>
      </c>
      <c r="B150" s="42" t="s">
        <v>40</v>
      </c>
      <c r="C150" s="42" t="s">
        <v>52</v>
      </c>
      <c r="D150" s="42" t="s">
        <v>80</v>
      </c>
      <c r="E150" s="42" t="s">
        <v>80</v>
      </c>
      <c r="F150" s="42" t="s">
        <v>82</v>
      </c>
      <c r="G150" s="48">
        <v>108585</v>
      </c>
      <c r="H150" s="44">
        <v>937.96542017774095</v>
      </c>
      <c r="I150" s="44">
        <v>270.30703751519911</v>
      </c>
    </row>
    <row r="151" spans="1:9" x14ac:dyDescent="0.2">
      <c r="A151" s="42">
        <v>2015</v>
      </c>
      <c r="B151" s="42" t="s">
        <v>40</v>
      </c>
      <c r="C151" s="42" t="s">
        <v>52</v>
      </c>
      <c r="D151" s="42" t="s">
        <v>103</v>
      </c>
      <c r="E151" s="42" t="s">
        <v>120</v>
      </c>
      <c r="F151" s="42" t="s">
        <v>81</v>
      </c>
      <c r="G151" s="48">
        <v>52015</v>
      </c>
      <c r="H151" s="44">
        <v>981.0928430260501</v>
      </c>
      <c r="I151" s="44">
        <v>271.77087064433522</v>
      </c>
    </row>
    <row r="152" spans="1:9" x14ac:dyDescent="0.2">
      <c r="A152" s="42">
        <v>2015</v>
      </c>
      <c r="B152" s="42" t="s">
        <v>40</v>
      </c>
      <c r="C152" s="42" t="s">
        <v>52</v>
      </c>
      <c r="D152" s="42" t="s">
        <v>103</v>
      </c>
      <c r="E152" s="42" t="s">
        <v>103</v>
      </c>
      <c r="F152" s="42" t="s">
        <v>82</v>
      </c>
      <c r="G152" s="48">
        <v>52015</v>
      </c>
      <c r="H152" s="44">
        <v>981.0928430260501</v>
      </c>
      <c r="I152" s="44">
        <v>271.77087064433522</v>
      </c>
    </row>
    <row r="153" spans="1:9" x14ac:dyDescent="0.2">
      <c r="A153" s="42">
        <v>2015</v>
      </c>
      <c r="B153" s="42" t="s">
        <v>40</v>
      </c>
      <c r="C153" s="42" t="s">
        <v>55</v>
      </c>
      <c r="D153" s="42" t="s">
        <v>80</v>
      </c>
      <c r="E153" s="42" t="s">
        <v>80</v>
      </c>
      <c r="F153" s="42" t="s">
        <v>81</v>
      </c>
      <c r="G153" s="48">
        <v>48607</v>
      </c>
      <c r="H153" s="44">
        <v>1887.030058016335</v>
      </c>
      <c r="I153" s="44">
        <v>352.71589869464208</v>
      </c>
    </row>
    <row r="154" spans="1:9" x14ac:dyDescent="0.2">
      <c r="A154" s="42">
        <v>2015</v>
      </c>
      <c r="B154" s="42" t="s">
        <v>40</v>
      </c>
      <c r="C154" s="42" t="s">
        <v>55</v>
      </c>
      <c r="D154" s="42" t="s">
        <v>80</v>
      </c>
      <c r="E154" s="42" t="s">
        <v>80</v>
      </c>
      <c r="F154" s="42" t="s">
        <v>82</v>
      </c>
      <c r="G154" s="48">
        <v>48607</v>
      </c>
      <c r="H154" s="44">
        <v>1887.030058016335</v>
      </c>
      <c r="I154" s="44">
        <v>352.71589869464208</v>
      </c>
    </row>
    <row r="155" spans="1:9" x14ac:dyDescent="0.2">
      <c r="A155" s="42">
        <v>2015</v>
      </c>
      <c r="B155" s="42" t="s">
        <v>40</v>
      </c>
      <c r="C155" s="42" t="s">
        <v>56</v>
      </c>
      <c r="D155" s="42" t="s">
        <v>80</v>
      </c>
      <c r="E155" s="42" t="s">
        <v>80</v>
      </c>
      <c r="F155" s="42" t="s">
        <v>81</v>
      </c>
      <c r="G155" s="48">
        <v>53204</v>
      </c>
      <c r="H155" s="44">
        <v>3638.9206668671527</v>
      </c>
      <c r="I155" s="44">
        <v>506.10857675481958</v>
      </c>
    </row>
    <row r="156" spans="1:9" x14ac:dyDescent="0.2">
      <c r="A156" s="42">
        <v>2015</v>
      </c>
      <c r="B156" s="42" t="s">
        <v>40</v>
      </c>
      <c r="C156" s="42" t="s">
        <v>56</v>
      </c>
      <c r="D156" s="42" t="s">
        <v>80</v>
      </c>
      <c r="E156" s="42" t="s">
        <v>80</v>
      </c>
      <c r="F156" s="42" t="s">
        <v>82</v>
      </c>
      <c r="G156" s="48">
        <v>53204</v>
      </c>
      <c r="H156" s="44">
        <v>3638.9206668671527</v>
      </c>
      <c r="I156" s="44">
        <v>506.10857675481958</v>
      </c>
    </row>
    <row r="157" spans="1:9" x14ac:dyDescent="0.2">
      <c r="A157" s="42">
        <v>2015</v>
      </c>
      <c r="B157" s="42" t="s">
        <v>41</v>
      </c>
      <c r="C157" s="42" t="s">
        <v>33</v>
      </c>
      <c r="D157" s="42" t="s">
        <v>83</v>
      </c>
      <c r="E157" s="42" t="s">
        <v>83</v>
      </c>
      <c r="F157" s="42" t="s">
        <v>81</v>
      </c>
      <c r="G157" s="48">
        <v>48450</v>
      </c>
      <c r="H157" s="44">
        <v>441.35988964086687</v>
      </c>
      <c r="I157" s="44">
        <v>296.21469103413881</v>
      </c>
    </row>
    <row r="158" spans="1:9" x14ac:dyDescent="0.2">
      <c r="A158" s="42">
        <v>2015</v>
      </c>
      <c r="B158" s="42" t="s">
        <v>41</v>
      </c>
      <c r="C158" s="42" t="s">
        <v>33</v>
      </c>
      <c r="D158" s="42" t="s">
        <v>83</v>
      </c>
      <c r="E158" s="42" t="s">
        <v>83</v>
      </c>
      <c r="F158" s="42" t="s">
        <v>82</v>
      </c>
      <c r="G158" s="48">
        <v>48450</v>
      </c>
      <c r="H158" s="44">
        <v>441.35988964086687</v>
      </c>
      <c r="I158" s="44">
        <v>296.21469103413881</v>
      </c>
    </row>
    <row r="159" spans="1:9" x14ac:dyDescent="0.2">
      <c r="A159" s="42">
        <v>2015</v>
      </c>
      <c r="B159" s="42" t="s">
        <v>41</v>
      </c>
      <c r="C159" s="42" t="s">
        <v>33</v>
      </c>
      <c r="D159" s="42" t="s">
        <v>80</v>
      </c>
      <c r="E159" s="42" t="s">
        <v>80</v>
      </c>
      <c r="F159" s="42" t="s">
        <v>81</v>
      </c>
      <c r="G159" s="48">
        <v>100699</v>
      </c>
      <c r="H159" s="44">
        <v>424.42735015442059</v>
      </c>
      <c r="I159" s="44">
        <v>342.28012109227467</v>
      </c>
    </row>
    <row r="160" spans="1:9" x14ac:dyDescent="0.2">
      <c r="A160" s="42">
        <v>2015</v>
      </c>
      <c r="B160" s="42" t="s">
        <v>41</v>
      </c>
      <c r="C160" s="42" t="s">
        <v>33</v>
      </c>
      <c r="D160" s="42" t="s">
        <v>80</v>
      </c>
      <c r="E160" s="42" t="s">
        <v>80</v>
      </c>
      <c r="F160" s="42" t="s">
        <v>82</v>
      </c>
      <c r="G160" s="48">
        <v>100699</v>
      </c>
      <c r="H160" s="44">
        <v>424.42735015442059</v>
      </c>
      <c r="I160" s="44">
        <v>342.28012109227467</v>
      </c>
    </row>
    <row r="161" spans="1:9" x14ac:dyDescent="0.2">
      <c r="A161" s="42">
        <v>2015</v>
      </c>
      <c r="B161" s="42" t="s">
        <v>41</v>
      </c>
      <c r="C161" s="42" t="s">
        <v>33</v>
      </c>
      <c r="D161" s="42" t="s">
        <v>84</v>
      </c>
      <c r="E161" s="42" t="s">
        <v>121</v>
      </c>
      <c r="F161" s="42" t="s">
        <v>81</v>
      </c>
      <c r="G161" s="48">
        <v>84878</v>
      </c>
      <c r="H161" s="44">
        <v>480.94025266028888</v>
      </c>
      <c r="I161" s="44">
        <v>322.77869306059654</v>
      </c>
    </row>
    <row r="162" spans="1:9" x14ac:dyDescent="0.2">
      <c r="A162" s="42">
        <v>2015</v>
      </c>
      <c r="B162" s="42" t="s">
        <v>41</v>
      </c>
      <c r="C162" s="42" t="s">
        <v>33</v>
      </c>
      <c r="D162" s="42" t="s">
        <v>84</v>
      </c>
      <c r="E162" s="42" t="s">
        <v>122</v>
      </c>
      <c r="F162" s="42" t="s">
        <v>81</v>
      </c>
      <c r="G162" s="48">
        <v>703735</v>
      </c>
      <c r="H162" s="44">
        <v>475.82029285810711</v>
      </c>
      <c r="I162" s="44">
        <v>284.92233105275875</v>
      </c>
    </row>
    <row r="163" spans="1:9" x14ac:dyDescent="0.2">
      <c r="A163" s="42">
        <v>2015</v>
      </c>
      <c r="B163" s="42" t="s">
        <v>41</v>
      </c>
      <c r="C163" s="42" t="s">
        <v>33</v>
      </c>
      <c r="D163" s="42" t="s">
        <v>84</v>
      </c>
      <c r="E163" s="42" t="s">
        <v>100</v>
      </c>
      <c r="F163" s="42" t="s">
        <v>81</v>
      </c>
      <c r="G163" s="48">
        <v>85455</v>
      </c>
      <c r="H163" s="44">
        <v>460.97776069276227</v>
      </c>
      <c r="I163" s="44">
        <v>313.59031339643695</v>
      </c>
    </row>
    <row r="164" spans="1:9" x14ac:dyDescent="0.2">
      <c r="A164" s="42">
        <v>2015</v>
      </c>
      <c r="B164" s="42" t="s">
        <v>41</v>
      </c>
      <c r="C164" s="42" t="s">
        <v>33</v>
      </c>
      <c r="D164" s="42" t="s">
        <v>84</v>
      </c>
      <c r="E164" s="42" t="s">
        <v>84</v>
      </c>
      <c r="F164" s="42" t="s">
        <v>82</v>
      </c>
      <c r="G164" s="48">
        <v>911080</v>
      </c>
      <c r="H164" s="44">
        <v>479.40272317809632</v>
      </c>
      <c r="I164" s="44">
        <v>289.63236206147917</v>
      </c>
    </row>
    <row r="165" spans="1:9" x14ac:dyDescent="0.2">
      <c r="A165" s="42">
        <v>2015</v>
      </c>
      <c r="B165" s="42" t="s">
        <v>41</v>
      </c>
      <c r="C165" s="42" t="s">
        <v>33</v>
      </c>
      <c r="D165" s="42" t="s">
        <v>85</v>
      </c>
      <c r="E165" s="42" t="s">
        <v>123</v>
      </c>
      <c r="F165" s="42" t="s">
        <v>81</v>
      </c>
      <c r="G165" s="48">
        <v>74434</v>
      </c>
      <c r="H165" s="44">
        <v>432.32038583174358</v>
      </c>
      <c r="I165" s="44">
        <v>292.10836880523215</v>
      </c>
    </row>
    <row r="166" spans="1:9" x14ac:dyDescent="0.2">
      <c r="A166" s="42">
        <v>2015</v>
      </c>
      <c r="B166" s="42" t="s">
        <v>41</v>
      </c>
      <c r="C166" s="42" t="s">
        <v>33</v>
      </c>
      <c r="D166" s="42" t="s">
        <v>85</v>
      </c>
      <c r="E166" s="42" t="s">
        <v>85</v>
      </c>
      <c r="F166" s="42" t="s">
        <v>82</v>
      </c>
      <c r="G166" s="48">
        <v>74434</v>
      </c>
      <c r="H166" s="44">
        <v>432.32038583174358</v>
      </c>
      <c r="I166" s="44">
        <v>292.10836880523215</v>
      </c>
    </row>
    <row r="167" spans="1:9" x14ac:dyDescent="0.2">
      <c r="A167" s="42">
        <v>2015</v>
      </c>
      <c r="B167" s="42" t="s">
        <v>41</v>
      </c>
      <c r="C167" s="42" t="s">
        <v>33</v>
      </c>
      <c r="D167" s="42" t="s">
        <v>86</v>
      </c>
      <c r="E167" s="42" t="s">
        <v>124</v>
      </c>
      <c r="F167" s="42" t="s">
        <v>81</v>
      </c>
      <c r="G167" s="48">
        <v>476183</v>
      </c>
      <c r="H167" s="44">
        <v>543.35622973982697</v>
      </c>
      <c r="I167" s="44">
        <v>310.48927413704394</v>
      </c>
    </row>
    <row r="168" spans="1:9" x14ac:dyDescent="0.2">
      <c r="A168" s="42">
        <v>2015</v>
      </c>
      <c r="B168" s="42" t="s">
        <v>41</v>
      </c>
      <c r="C168" s="42" t="s">
        <v>33</v>
      </c>
      <c r="D168" s="42" t="s">
        <v>86</v>
      </c>
      <c r="E168" s="42" t="s">
        <v>86</v>
      </c>
      <c r="F168" s="42" t="s">
        <v>82</v>
      </c>
      <c r="G168" s="48">
        <v>476183</v>
      </c>
      <c r="H168" s="44">
        <v>543.35622973982697</v>
      </c>
      <c r="I168" s="44">
        <v>310.48927413704394</v>
      </c>
    </row>
    <row r="169" spans="1:9" x14ac:dyDescent="0.2">
      <c r="A169" s="42">
        <v>2015</v>
      </c>
      <c r="B169" s="42" t="s">
        <v>41</v>
      </c>
      <c r="C169" s="42" t="s">
        <v>33</v>
      </c>
      <c r="D169" s="42" t="s">
        <v>87</v>
      </c>
      <c r="E169" s="42" t="s">
        <v>87</v>
      </c>
      <c r="F169" s="42" t="s">
        <v>81</v>
      </c>
      <c r="G169" s="48">
        <v>172516</v>
      </c>
      <c r="H169" s="44">
        <v>412.38522007060214</v>
      </c>
      <c r="I169" s="44">
        <v>296.6800144392821</v>
      </c>
    </row>
    <row r="170" spans="1:9" x14ac:dyDescent="0.2">
      <c r="A170" s="42">
        <v>2015</v>
      </c>
      <c r="B170" s="42" t="s">
        <v>41</v>
      </c>
      <c r="C170" s="42" t="s">
        <v>33</v>
      </c>
      <c r="D170" s="42" t="s">
        <v>87</v>
      </c>
      <c r="E170" s="42" t="s">
        <v>87</v>
      </c>
      <c r="F170" s="42" t="s">
        <v>82</v>
      </c>
      <c r="G170" s="48">
        <v>172516</v>
      </c>
      <c r="H170" s="44">
        <v>412.38522007060214</v>
      </c>
      <c r="I170" s="44">
        <v>296.6800144392821</v>
      </c>
    </row>
    <row r="171" spans="1:9" x14ac:dyDescent="0.2">
      <c r="A171" s="42">
        <v>2015</v>
      </c>
      <c r="B171" s="42" t="s">
        <v>41</v>
      </c>
      <c r="C171" s="42" t="s">
        <v>33</v>
      </c>
      <c r="D171" s="42" t="s">
        <v>125</v>
      </c>
      <c r="E171" s="42" t="s">
        <v>125</v>
      </c>
      <c r="F171" s="42" t="s">
        <v>81</v>
      </c>
      <c r="G171" s="48">
        <v>55383</v>
      </c>
      <c r="H171" s="44">
        <v>444.47752671939043</v>
      </c>
      <c r="I171" s="44">
        <v>276.07299796235429</v>
      </c>
    </row>
    <row r="172" spans="1:9" x14ac:dyDescent="0.2">
      <c r="A172" s="42">
        <v>2015</v>
      </c>
      <c r="B172" s="42" t="s">
        <v>41</v>
      </c>
      <c r="C172" s="42" t="s">
        <v>33</v>
      </c>
      <c r="D172" s="42" t="s">
        <v>125</v>
      </c>
      <c r="E172" s="42" t="s">
        <v>125</v>
      </c>
      <c r="F172" s="42" t="s">
        <v>82</v>
      </c>
      <c r="G172" s="48">
        <v>55383</v>
      </c>
      <c r="H172" s="44">
        <v>444.47752671939043</v>
      </c>
      <c r="I172" s="44">
        <v>276.07299796235429</v>
      </c>
    </row>
    <row r="173" spans="1:9" x14ac:dyDescent="0.2">
      <c r="A173" s="42">
        <v>2015</v>
      </c>
      <c r="B173" s="42" t="s">
        <v>41</v>
      </c>
      <c r="C173" s="42" t="s">
        <v>33</v>
      </c>
      <c r="D173" s="42" t="s">
        <v>89</v>
      </c>
      <c r="E173" s="42" t="s">
        <v>89</v>
      </c>
      <c r="F173" s="42" t="s">
        <v>81</v>
      </c>
      <c r="G173" s="48">
        <v>54812</v>
      </c>
      <c r="H173" s="44">
        <v>408.53847777676424</v>
      </c>
      <c r="I173" s="44">
        <v>293.91257394011819</v>
      </c>
    </row>
    <row r="174" spans="1:9" x14ac:dyDescent="0.2">
      <c r="A174" s="42">
        <v>2015</v>
      </c>
      <c r="B174" s="42" t="s">
        <v>41</v>
      </c>
      <c r="C174" s="42" t="s">
        <v>33</v>
      </c>
      <c r="D174" s="42" t="s">
        <v>89</v>
      </c>
      <c r="E174" s="42" t="s">
        <v>89</v>
      </c>
      <c r="F174" s="42" t="s">
        <v>82</v>
      </c>
      <c r="G174" s="48">
        <v>54812</v>
      </c>
      <c r="H174" s="44">
        <v>408.53847777676424</v>
      </c>
      <c r="I174" s="44">
        <v>293.91257394011819</v>
      </c>
    </row>
    <row r="175" spans="1:9" x14ac:dyDescent="0.2">
      <c r="A175" s="42">
        <v>2015</v>
      </c>
      <c r="B175" s="42" t="s">
        <v>41</v>
      </c>
      <c r="C175" s="42" t="s">
        <v>33</v>
      </c>
      <c r="D175" s="42" t="s">
        <v>126</v>
      </c>
      <c r="E175" s="42" t="s">
        <v>126</v>
      </c>
      <c r="F175" s="42" t="s">
        <v>81</v>
      </c>
      <c r="G175" s="48">
        <v>68002</v>
      </c>
      <c r="H175" s="44">
        <v>433.52134628393281</v>
      </c>
      <c r="I175" s="44">
        <v>316.43893889338159</v>
      </c>
    </row>
    <row r="176" spans="1:9" x14ac:dyDescent="0.2">
      <c r="A176" s="42">
        <v>2015</v>
      </c>
      <c r="B176" s="42" t="s">
        <v>41</v>
      </c>
      <c r="C176" s="42" t="s">
        <v>33</v>
      </c>
      <c r="D176" s="42" t="s">
        <v>126</v>
      </c>
      <c r="E176" s="42" t="s">
        <v>126</v>
      </c>
      <c r="F176" s="42" t="s">
        <v>82</v>
      </c>
      <c r="G176" s="48">
        <v>68002</v>
      </c>
      <c r="H176" s="44">
        <v>433.52134628393281</v>
      </c>
      <c r="I176" s="44">
        <v>316.43893889338159</v>
      </c>
    </row>
    <row r="177" spans="1:9" x14ac:dyDescent="0.2">
      <c r="A177" s="42">
        <v>2015</v>
      </c>
      <c r="B177" s="42" t="s">
        <v>41</v>
      </c>
      <c r="C177" s="42" t="s">
        <v>33</v>
      </c>
      <c r="D177" s="42" t="s">
        <v>90</v>
      </c>
      <c r="E177" s="42" t="s">
        <v>90</v>
      </c>
      <c r="F177" s="42" t="s">
        <v>81</v>
      </c>
      <c r="G177" s="48">
        <v>145511</v>
      </c>
      <c r="H177" s="44">
        <v>580.40931010713962</v>
      </c>
      <c r="I177" s="44">
        <v>293.13601520562611</v>
      </c>
    </row>
    <row r="178" spans="1:9" x14ac:dyDescent="0.2">
      <c r="A178" s="42">
        <v>2015</v>
      </c>
      <c r="B178" s="42" t="s">
        <v>41</v>
      </c>
      <c r="C178" s="42" t="s">
        <v>33</v>
      </c>
      <c r="D178" s="42" t="s">
        <v>90</v>
      </c>
      <c r="E178" s="42" t="s">
        <v>90</v>
      </c>
      <c r="F178" s="42" t="s">
        <v>82</v>
      </c>
      <c r="G178" s="48">
        <v>145511</v>
      </c>
      <c r="H178" s="44">
        <v>580.40931010713962</v>
      </c>
      <c r="I178" s="44">
        <v>293.13601520562611</v>
      </c>
    </row>
    <row r="179" spans="1:9" x14ac:dyDescent="0.2">
      <c r="A179" s="42">
        <v>2015</v>
      </c>
      <c r="B179" s="42" t="s">
        <v>41</v>
      </c>
      <c r="C179" s="42" t="s">
        <v>33</v>
      </c>
      <c r="D179" s="42" t="s">
        <v>91</v>
      </c>
      <c r="E179" s="42" t="s">
        <v>91</v>
      </c>
      <c r="F179" s="42" t="s">
        <v>81</v>
      </c>
      <c r="G179" s="48">
        <v>76727</v>
      </c>
      <c r="H179" s="44">
        <v>400.27525890494871</v>
      </c>
      <c r="I179" s="44">
        <v>283.88316234393528</v>
      </c>
    </row>
    <row r="180" spans="1:9" x14ac:dyDescent="0.2">
      <c r="A180" s="42">
        <v>2015</v>
      </c>
      <c r="B180" s="42" t="s">
        <v>41</v>
      </c>
      <c r="C180" s="42" t="s">
        <v>33</v>
      </c>
      <c r="D180" s="42" t="s">
        <v>91</v>
      </c>
      <c r="E180" s="42" t="s">
        <v>91</v>
      </c>
      <c r="F180" s="42" t="s">
        <v>82</v>
      </c>
      <c r="G180" s="48">
        <v>76727</v>
      </c>
      <c r="H180" s="44">
        <v>400.27525890494871</v>
      </c>
      <c r="I180" s="44">
        <v>283.88316234393528</v>
      </c>
    </row>
    <row r="181" spans="1:9" x14ac:dyDescent="0.2">
      <c r="A181" s="42">
        <v>2015</v>
      </c>
      <c r="B181" s="42" t="s">
        <v>41</v>
      </c>
      <c r="C181" s="42" t="s">
        <v>33</v>
      </c>
      <c r="D181" s="42" t="s">
        <v>223</v>
      </c>
      <c r="E181" s="42" t="s">
        <v>223</v>
      </c>
      <c r="F181" s="42" t="s">
        <v>81</v>
      </c>
      <c r="G181" s="48">
        <v>145098</v>
      </c>
      <c r="H181" s="44">
        <v>478.33399855545912</v>
      </c>
      <c r="I181" s="44">
        <v>294.40609478540625</v>
      </c>
    </row>
    <row r="182" spans="1:9" x14ac:dyDescent="0.2">
      <c r="A182" s="42">
        <v>2015</v>
      </c>
      <c r="B182" s="42" t="s">
        <v>41</v>
      </c>
      <c r="C182" s="42" t="s">
        <v>33</v>
      </c>
      <c r="D182" s="42" t="s">
        <v>223</v>
      </c>
      <c r="E182" s="42" t="s">
        <v>223</v>
      </c>
      <c r="F182" s="42" t="s">
        <v>82</v>
      </c>
      <c r="G182" s="48">
        <v>145098</v>
      </c>
      <c r="H182" s="44">
        <v>478.33399855545912</v>
      </c>
      <c r="I182" s="44">
        <v>294.40609478540625</v>
      </c>
    </row>
    <row r="183" spans="1:9" x14ac:dyDescent="0.2">
      <c r="A183" s="42">
        <v>2015</v>
      </c>
      <c r="B183" s="42" t="s">
        <v>41</v>
      </c>
      <c r="C183" s="42" t="s">
        <v>33</v>
      </c>
      <c r="D183" s="42" t="s">
        <v>95</v>
      </c>
      <c r="E183" s="42" t="s">
        <v>127</v>
      </c>
      <c r="F183" s="42" t="s">
        <v>81</v>
      </c>
      <c r="G183" s="48">
        <v>336746</v>
      </c>
      <c r="H183" s="44">
        <v>485.02082975477066</v>
      </c>
      <c r="I183" s="44">
        <v>305.04454701557904</v>
      </c>
    </row>
    <row r="184" spans="1:9" x14ac:dyDescent="0.2">
      <c r="A184" s="42">
        <v>2015</v>
      </c>
      <c r="B184" s="42" t="s">
        <v>41</v>
      </c>
      <c r="C184" s="42" t="s">
        <v>33</v>
      </c>
      <c r="D184" s="42" t="s">
        <v>95</v>
      </c>
      <c r="E184" s="42" t="s">
        <v>128</v>
      </c>
      <c r="F184" s="42" t="s">
        <v>81</v>
      </c>
      <c r="G184" s="48">
        <v>80507</v>
      </c>
      <c r="H184" s="44">
        <v>416.03328021911142</v>
      </c>
      <c r="I184" s="44">
        <v>322.50641877450499</v>
      </c>
    </row>
    <row r="185" spans="1:9" x14ac:dyDescent="0.2">
      <c r="A185" s="42">
        <v>2015</v>
      </c>
      <c r="B185" s="42" t="s">
        <v>41</v>
      </c>
      <c r="C185" s="42" t="s">
        <v>33</v>
      </c>
      <c r="D185" s="42" t="s">
        <v>95</v>
      </c>
      <c r="E185" s="42" t="s">
        <v>129</v>
      </c>
      <c r="F185" s="42" t="s">
        <v>81</v>
      </c>
      <c r="G185" s="48">
        <v>39743</v>
      </c>
      <c r="H185" s="44">
        <v>546.17534852678455</v>
      </c>
      <c r="I185" s="44">
        <v>333.03374910169794</v>
      </c>
    </row>
    <row r="186" spans="1:9" x14ac:dyDescent="0.2">
      <c r="A186" s="42">
        <v>2015</v>
      </c>
      <c r="B186" s="42" t="s">
        <v>41</v>
      </c>
      <c r="C186" s="42" t="s">
        <v>33</v>
      </c>
      <c r="D186" s="42" t="s">
        <v>95</v>
      </c>
      <c r="E186" s="42" t="s">
        <v>95</v>
      </c>
      <c r="F186" s="42" t="s">
        <v>82</v>
      </c>
      <c r="G186" s="48">
        <v>456996</v>
      </c>
      <c r="H186" s="44">
        <v>478.185941460538</v>
      </c>
      <c r="I186" s="44">
        <v>310.2084843380951</v>
      </c>
    </row>
    <row r="187" spans="1:9" x14ac:dyDescent="0.2">
      <c r="A187" s="42">
        <v>2015</v>
      </c>
      <c r="B187" s="42" t="s">
        <v>41</v>
      </c>
      <c r="C187" s="42" t="s">
        <v>33</v>
      </c>
      <c r="D187" s="42" t="s">
        <v>158</v>
      </c>
      <c r="E187" s="42" t="s">
        <v>158</v>
      </c>
      <c r="F187" s="42" t="s">
        <v>81</v>
      </c>
      <c r="G187" s="48">
        <v>108438</v>
      </c>
      <c r="H187" s="44">
        <v>424.54812228185693</v>
      </c>
      <c r="I187" s="44">
        <v>296.88679879850133</v>
      </c>
    </row>
    <row r="188" spans="1:9" x14ac:dyDescent="0.2">
      <c r="A188" s="42">
        <v>2015</v>
      </c>
      <c r="B188" s="42" t="s">
        <v>41</v>
      </c>
      <c r="C188" s="42" t="s">
        <v>33</v>
      </c>
      <c r="D188" s="42" t="s">
        <v>158</v>
      </c>
      <c r="E188" s="42" t="s">
        <v>158</v>
      </c>
      <c r="F188" s="42" t="s">
        <v>82</v>
      </c>
      <c r="G188" s="48">
        <v>108438</v>
      </c>
      <c r="H188" s="44">
        <v>424.54812228185693</v>
      </c>
      <c r="I188" s="44">
        <v>296.88679879850133</v>
      </c>
    </row>
    <row r="189" spans="1:9" x14ac:dyDescent="0.2">
      <c r="A189" s="42">
        <v>2015</v>
      </c>
      <c r="B189" s="42" t="s">
        <v>41</v>
      </c>
      <c r="C189" s="42" t="s">
        <v>33</v>
      </c>
      <c r="D189" s="42" t="s">
        <v>96</v>
      </c>
      <c r="E189" s="42" t="s">
        <v>104</v>
      </c>
      <c r="F189" s="42" t="s">
        <v>81</v>
      </c>
      <c r="G189" s="48">
        <v>67113</v>
      </c>
      <c r="H189" s="44">
        <v>615.89619274507174</v>
      </c>
      <c r="I189" s="44">
        <v>322.45873965710564</v>
      </c>
    </row>
    <row r="190" spans="1:9" x14ac:dyDescent="0.2">
      <c r="A190" s="42">
        <v>2015</v>
      </c>
      <c r="B190" s="42" t="s">
        <v>41</v>
      </c>
      <c r="C190" s="42" t="s">
        <v>33</v>
      </c>
      <c r="D190" s="42" t="s">
        <v>96</v>
      </c>
      <c r="E190" s="42" t="s">
        <v>131</v>
      </c>
      <c r="F190" s="42" t="s">
        <v>81</v>
      </c>
      <c r="G190" s="48">
        <v>143869</v>
      </c>
      <c r="H190" s="44">
        <v>707.02283509234087</v>
      </c>
      <c r="I190" s="44">
        <v>353.51141754617043</v>
      </c>
    </row>
    <row r="191" spans="1:9" x14ac:dyDescent="0.2">
      <c r="A191" s="42">
        <v>2015</v>
      </c>
      <c r="B191" s="42" t="s">
        <v>41</v>
      </c>
      <c r="C191" s="42" t="s">
        <v>33</v>
      </c>
      <c r="D191" s="42" t="s">
        <v>96</v>
      </c>
      <c r="E191" s="42" t="s">
        <v>132</v>
      </c>
      <c r="F191" s="42" t="s">
        <v>81</v>
      </c>
      <c r="G191" s="48">
        <v>59550</v>
      </c>
      <c r="H191" s="44">
        <v>532.47919999832072</v>
      </c>
      <c r="I191" s="44">
        <v>304.27382857046899</v>
      </c>
    </row>
    <row r="192" spans="1:9" x14ac:dyDescent="0.2">
      <c r="A192" s="42">
        <v>2015</v>
      </c>
      <c r="B192" s="42" t="s">
        <v>41</v>
      </c>
      <c r="C192" s="42" t="s">
        <v>33</v>
      </c>
      <c r="D192" s="42" t="s">
        <v>96</v>
      </c>
      <c r="E192" s="42" t="s">
        <v>133</v>
      </c>
      <c r="F192" s="42" t="s">
        <v>81</v>
      </c>
      <c r="G192" s="48">
        <v>53199</v>
      </c>
      <c r="H192" s="44">
        <v>419.24903562097029</v>
      </c>
      <c r="I192" s="44">
        <v>371.01684568227461</v>
      </c>
    </row>
    <row r="193" spans="1:9" x14ac:dyDescent="0.2">
      <c r="A193" s="42">
        <v>2015</v>
      </c>
      <c r="B193" s="42" t="s">
        <v>41</v>
      </c>
      <c r="C193" s="42" t="s">
        <v>33</v>
      </c>
      <c r="D193" s="42" t="s">
        <v>96</v>
      </c>
      <c r="E193" s="42" t="s">
        <v>134</v>
      </c>
      <c r="F193" s="42" t="s">
        <v>81</v>
      </c>
      <c r="G193" s="48">
        <v>84902</v>
      </c>
      <c r="H193" s="44">
        <v>544.75112072035995</v>
      </c>
      <c r="I193" s="44">
        <v>320.44183571785879</v>
      </c>
    </row>
    <row r="194" spans="1:9" x14ac:dyDescent="0.2">
      <c r="A194" s="42">
        <v>2015</v>
      </c>
      <c r="B194" s="42" t="s">
        <v>41</v>
      </c>
      <c r="C194" s="42" t="s">
        <v>33</v>
      </c>
      <c r="D194" s="42" t="s">
        <v>96</v>
      </c>
      <c r="E194" s="42" t="s">
        <v>135</v>
      </c>
      <c r="F194" s="42" t="s">
        <v>81</v>
      </c>
      <c r="G194" s="48">
        <v>193039</v>
      </c>
      <c r="H194" s="44">
        <v>647.03183663974642</v>
      </c>
      <c r="I194" s="44">
        <v>361.470299798741</v>
      </c>
    </row>
    <row r="195" spans="1:9" x14ac:dyDescent="0.2">
      <c r="A195" s="42">
        <v>2015</v>
      </c>
      <c r="B195" s="42" t="s">
        <v>41</v>
      </c>
      <c r="C195" s="42" t="s">
        <v>33</v>
      </c>
      <c r="D195" s="42" t="s">
        <v>96</v>
      </c>
      <c r="E195" s="42" t="s">
        <v>136</v>
      </c>
      <c r="F195" s="42" t="s">
        <v>81</v>
      </c>
      <c r="G195" s="48">
        <v>45419</v>
      </c>
      <c r="H195" s="44">
        <v>532.61720016953257</v>
      </c>
      <c r="I195" s="44">
        <v>317.03404771995991</v>
      </c>
    </row>
    <row r="196" spans="1:9" x14ac:dyDescent="0.2">
      <c r="A196" s="42">
        <v>2015</v>
      </c>
      <c r="B196" s="42" t="s">
        <v>41</v>
      </c>
      <c r="C196" s="42" t="s">
        <v>33</v>
      </c>
      <c r="D196" s="42" t="s">
        <v>96</v>
      </c>
      <c r="E196" s="42" t="s">
        <v>137</v>
      </c>
      <c r="F196" s="42" t="s">
        <v>81</v>
      </c>
      <c r="G196" s="48">
        <v>62574</v>
      </c>
      <c r="H196" s="44">
        <v>455.10049138619871</v>
      </c>
      <c r="I196" s="44">
        <v>342.18082059112686</v>
      </c>
    </row>
    <row r="197" spans="1:9" x14ac:dyDescent="0.2">
      <c r="A197" s="42">
        <v>2015</v>
      </c>
      <c r="B197" s="42" t="s">
        <v>41</v>
      </c>
      <c r="C197" s="42" t="s">
        <v>33</v>
      </c>
      <c r="D197" s="42" t="s">
        <v>96</v>
      </c>
      <c r="E197" s="42" t="s">
        <v>96</v>
      </c>
      <c r="F197" s="42" t="s">
        <v>81</v>
      </c>
      <c r="G197" s="48">
        <v>90316</v>
      </c>
      <c r="H197" s="44">
        <v>524.70721647770051</v>
      </c>
      <c r="I197" s="44">
        <v>347.48822283291423</v>
      </c>
    </row>
    <row r="198" spans="1:9" x14ac:dyDescent="0.2">
      <c r="A198" s="42">
        <v>2015</v>
      </c>
      <c r="B198" s="42" t="s">
        <v>41</v>
      </c>
      <c r="C198" s="42" t="s">
        <v>33</v>
      </c>
      <c r="D198" s="42" t="s">
        <v>96</v>
      </c>
      <c r="E198" s="42" t="s">
        <v>139</v>
      </c>
      <c r="F198" s="42" t="s">
        <v>81</v>
      </c>
      <c r="G198" s="48">
        <v>87335</v>
      </c>
      <c r="H198" s="44">
        <v>517.96212642697651</v>
      </c>
      <c r="I198" s="44">
        <v>323.72632901686035</v>
      </c>
    </row>
    <row r="199" spans="1:9" x14ac:dyDescent="0.2">
      <c r="A199" s="42">
        <v>2015</v>
      </c>
      <c r="B199" s="42" t="s">
        <v>41</v>
      </c>
      <c r="C199" s="42" t="s">
        <v>33</v>
      </c>
      <c r="D199" s="42" t="s">
        <v>96</v>
      </c>
      <c r="E199" s="42" t="s">
        <v>96</v>
      </c>
      <c r="F199" s="42" t="s">
        <v>82</v>
      </c>
      <c r="G199" s="48">
        <v>917487</v>
      </c>
      <c r="H199" s="44">
        <v>574.07008549330942</v>
      </c>
      <c r="I199" s="44">
        <v>339.91446868598433</v>
      </c>
    </row>
    <row r="200" spans="1:9" x14ac:dyDescent="0.2">
      <c r="A200" s="42">
        <v>2015</v>
      </c>
      <c r="B200" s="42" t="s">
        <v>41</v>
      </c>
      <c r="C200" s="42" t="s">
        <v>33</v>
      </c>
      <c r="D200" s="42" t="s">
        <v>140</v>
      </c>
      <c r="E200" s="42" t="s">
        <v>140</v>
      </c>
      <c r="F200" s="42" t="s">
        <v>81</v>
      </c>
      <c r="G200" s="48">
        <v>43442</v>
      </c>
      <c r="H200" s="44">
        <v>455.51286670273009</v>
      </c>
      <c r="I200" s="44">
        <v>334.93593139906619</v>
      </c>
    </row>
    <row r="201" spans="1:9" x14ac:dyDescent="0.2">
      <c r="A201" s="42">
        <v>2015</v>
      </c>
      <c r="B201" s="42" t="s">
        <v>41</v>
      </c>
      <c r="C201" s="42" t="s">
        <v>33</v>
      </c>
      <c r="D201" s="42" t="s">
        <v>140</v>
      </c>
      <c r="E201" s="42" t="s">
        <v>140</v>
      </c>
      <c r="F201" s="42" t="s">
        <v>82</v>
      </c>
      <c r="G201" s="48">
        <v>43442</v>
      </c>
      <c r="H201" s="44">
        <v>455.51286670273009</v>
      </c>
      <c r="I201" s="44">
        <v>334.93593139906619</v>
      </c>
    </row>
    <row r="202" spans="1:9" x14ac:dyDescent="0.2">
      <c r="A202" s="42">
        <v>2015</v>
      </c>
      <c r="B202" s="42" t="s">
        <v>41</v>
      </c>
      <c r="C202" s="42" t="s">
        <v>33</v>
      </c>
      <c r="D202" s="42" t="s">
        <v>98</v>
      </c>
      <c r="E202" s="42" t="s">
        <v>98</v>
      </c>
      <c r="F202" s="42" t="s">
        <v>81</v>
      </c>
      <c r="G202" s="48">
        <v>98966</v>
      </c>
      <c r="H202" s="44">
        <v>414.90225055069419</v>
      </c>
      <c r="I202" s="44">
        <v>264.26894939534662</v>
      </c>
    </row>
    <row r="203" spans="1:9" x14ac:dyDescent="0.2">
      <c r="A203" s="42">
        <v>2015</v>
      </c>
      <c r="B203" s="42" t="s">
        <v>41</v>
      </c>
      <c r="C203" s="42" t="s">
        <v>33</v>
      </c>
      <c r="D203" s="42" t="s">
        <v>98</v>
      </c>
      <c r="E203" s="42" t="s">
        <v>98</v>
      </c>
      <c r="F203" s="42" t="s">
        <v>82</v>
      </c>
      <c r="G203" s="48">
        <v>98966</v>
      </c>
      <c r="H203" s="44">
        <v>414.90225055069419</v>
      </c>
      <c r="I203" s="44">
        <v>264.26894939534662</v>
      </c>
    </row>
    <row r="204" spans="1:9" x14ac:dyDescent="0.2">
      <c r="A204" s="42">
        <v>2015</v>
      </c>
      <c r="B204" s="42" t="s">
        <v>41</v>
      </c>
      <c r="C204" s="42" t="s">
        <v>33</v>
      </c>
      <c r="D204" s="42" t="s">
        <v>101</v>
      </c>
      <c r="E204" s="42" t="s">
        <v>101</v>
      </c>
      <c r="F204" s="42" t="s">
        <v>81</v>
      </c>
      <c r="G204" s="48">
        <v>90368</v>
      </c>
      <c r="H204" s="44">
        <v>565.73121955006195</v>
      </c>
      <c r="I204" s="44">
        <v>314.29512197225665</v>
      </c>
    </row>
    <row r="205" spans="1:9" x14ac:dyDescent="0.2">
      <c r="A205" s="42">
        <v>2015</v>
      </c>
      <c r="B205" s="42" t="s">
        <v>41</v>
      </c>
      <c r="C205" s="42" t="s">
        <v>33</v>
      </c>
      <c r="D205" s="42" t="s">
        <v>101</v>
      </c>
      <c r="E205" s="42" t="s">
        <v>101</v>
      </c>
      <c r="F205" s="42" t="s">
        <v>82</v>
      </c>
      <c r="G205" s="48">
        <v>90368</v>
      </c>
      <c r="H205" s="44">
        <v>565.73121955006195</v>
      </c>
      <c r="I205" s="44">
        <v>314.29512197225665</v>
      </c>
    </row>
    <row r="206" spans="1:9" x14ac:dyDescent="0.2">
      <c r="A206" s="42">
        <v>2015</v>
      </c>
      <c r="B206" s="42" t="s">
        <v>41</v>
      </c>
      <c r="C206" s="42" t="s">
        <v>33</v>
      </c>
      <c r="D206" s="42" t="s">
        <v>141</v>
      </c>
      <c r="E206" s="42" t="s">
        <v>141</v>
      </c>
      <c r="F206" s="42" t="s">
        <v>81</v>
      </c>
      <c r="G206" s="48">
        <v>63995</v>
      </c>
      <c r="H206" s="44">
        <v>452.23115890303927</v>
      </c>
      <c r="I206" s="44">
        <v>323.02225635931376</v>
      </c>
    </row>
    <row r="207" spans="1:9" x14ac:dyDescent="0.2">
      <c r="A207" s="42">
        <v>2015</v>
      </c>
      <c r="B207" s="42" t="s">
        <v>41</v>
      </c>
      <c r="C207" s="42" t="s">
        <v>33</v>
      </c>
      <c r="D207" s="42" t="s">
        <v>141</v>
      </c>
      <c r="E207" s="42" t="s">
        <v>141</v>
      </c>
      <c r="F207" s="42" t="s">
        <v>82</v>
      </c>
      <c r="G207" s="48">
        <v>63995</v>
      </c>
      <c r="H207" s="44">
        <v>452.23115890303927</v>
      </c>
      <c r="I207" s="44">
        <v>323.02225635931376</v>
      </c>
    </row>
    <row r="208" spans="1:9" x14ac:dyDescent="0.2">
      <c r="A208" s="42">
        <v>2015</v>
      </c>
      <c r="B208" s="42" t="s">
        <v>41</v>
      </c>
      <c r="C208" s="42" t="s">
        <v>33</v>
      </c>
      <c r="D208" s="42" t="s">
        <v>102</v>
      </c>
      <c r="E208" s="42" t="s">
        <v>104</v>
      </c>
      <c r="F208" s="42" t="s">
        <v>81</v>
      </c>
      <c r="G208" s="48">
        <v>199018</v>
      </c>
      <c r="H208" s="44">
        <v>531.81760427900997</v>
      </c>
      <c r="I208" s="44">
        <v>305.6423013097758</v>
      </c>
    </row>
    <row r="209" spans="1:9" x14ac:dyDescent="0.2">
      <c r="A209" s="42">
        <v>2015</v>
      </c>
      <c r="B209" s="42" t="s">
        <v>41</v>
      </c>
      <c r="C209" s="42" t="s">
        <v>33</v>
      </c>
      <c r="D209" s="42" t="s">
        <v>102</v>
      </c>
      <c r="E209" s="42" t="s">
        <v>107</v>
      </c>
      <c r="F209" s="42" t="s">
        <v>81</v>
      </c>
      <c r="G209" s="48">
        <v>107724</v>
      </c>
      <c r="H209" s="44">
        <v>556.82202691600764</v>
      </c>
      <c r="I209" s="44">
        <v>318.18401538057577</v>
      </c>
    </row>
    <row r="210" spans="1:9" x14ac:dyDescent="0.2">
      <c r="A210" s="42">
        <v>2015</v>
      </c>
      <c r="B210" s="42" t="s">
        <v>41</v>
      </c>
      <c r="C210" s="42" t="s">
        <v>33</v>
      </c>
      <c r="D210" s="42" t="s">
        <v>102</v>
      </c>
      <c r="E210" s="42" t="s">
        <v>119</v>
      </c>
      <c r="F210" s="42" t="s">
        <v>81</v>
      </c>
      <c r="G210" s="48">
        <v>58438</v>
      </c>
      <c r="H210" s="44">
        <v>605.09945846538221</v>
      </c>
      <c r="I210" s="44">
        <v>267.74312321477095</v>
      </c>
    </row>
    <row r="211" spans="1:9" x14ac:dyDescent="0.2">
      <c r="A211" s="42">
        <v>2015</v>
      </c>
      <c r="B211" s="42" t="s">
        <v>41</v>
      </c>
      <c r="C211" s="42" t="s">
        <v>33</v>
      </c>
      <c r="D211" s="42" t="s">
        <v>102</v>
      </c>
      <c r="E211" s="42" t="s">
        <v>142</v>
      </c>
      <c r="F211" s="42" t="s">
        <v>81</v>
      </c>
      <c r="G211" s="48">
        <v>46216</v>
      </c>
      <c r="H211" s="44">
        <v>508.10817718322659</v>
      </c>
      <c r="I211" s="44">
        <v>293.70414866082461</v>
      </c>
    </row>
    <row r="212" spans="1:9" x14ac:dyDescent="0.2">
      <c r="A212" s="42">
        <v>2015</v>
      </c>
      <c r="B212" s="42" t="s">
        <v>41</v>
      </c>
      <c r="C212" s="42" t="s">
        <v>33</v>
      </c>
      <c r="D212" s="42" t="s">
        <v>102</v>
      </c>
      <c r="E212" s="42" t="s">
        <v>143</v>
      </c>
      <c r="F212" s="42" t="s">
        <v>81</v>
      </c>
      <c r="G212" s="48">
        <v>51689</v>
      </c>
      <c r="H212" s="44">
        <v>432.73238000154771</v>
      </c>
      <c r="I212" s="44">
        <v>302.6100559451383</v>
      </c>
    </row>
    <row r="213" spans="1:9" x14ac:dyDescent="0.2">
      <c r="A213" s="42">
        <v>2015</v>
      </c>
      <c r="B213" s="42" t="s">
        <v>41</v>
      </c>
      <c r="C213" s="42" t="s">
        <v>33</v>
      </c>
      <c r="D213" s="42" t="s">
        <v>102</v>
      </c>
      <c r="E213" s="42" t="s">
        <v>102</v>
      </c>
      <c r="F213" s="42" t="s">
        <v>82</v>
      </c>
      <c r="G213" s="48">
        <v>535652</v>
      </c>
      <c r="H213" s="44">
        <v>526.83060232949754</v>
      </c>
      <c r="I213" s="44">
        <v>299.68414814657012</v>
      </c>
    </row>
    <row r="214" spans="1:9" x14ac:dyDescent="0.2">
      <c r="A214" s="42">
        <v>2015</v>
      </c>
      <c r="B214" s="42" t="s">
        <v>41</v>
      </c>
      <c r="C214" s="42" t="s">
        <v>33</v>
      </c>
      <c r="D214" s="42" t="s">
        <v>144</v>
      </c>
      <c r="E214" s="42" t="s">
        <v>144</v>
      </c>
      <c r="F214" s="42" t="s">
        <v>81</v>
      </c>
      <c r="G214" s="48">
        <v>43090</v>
      </c>
      <c r="H214" s="44">
        <v>479.77300278486894</v>
      </c>
      <c r="I214" s="44">
        <v>355.38740947027321</v>
      </c>
    </row>
    <row r="215" spans="1:9" x14ac:dyDescent="0.2">
      <c r="A215" s="42">
        <v>2015</v>
      </c>
      <c r="B215" s="42" t="s">
        <v>41</v>
      </c>
      <c r="C215" s="42" t="s">
        <v>33</v>
      </c>
      <c r="D215" s="42" t="s">
        <v>144</v>
      </c>
      <c r="E215" s="42" t="s">
        <v>144</v>
      </c>
      <c r="F215" s="42" t="s">
        <v>82</v>
      </c>
      <c r="G215" s="48">
        <v>43090</v>
      </c>
      <c r="H215" s="44">
        <v>479.77300278486894</v>
      </c>
      <c r="I215" s="44">
        <v>355.38740947027321</v>
      </c>
    </row>
    <row r="216" spans="1:9" x14ac:dyDescent="0.2">
      <c r="A216" s="42">
        <v>2015</v>
      </c>
      <c r="B216" s="42" t="s">
        <v>41</v>
      </c>
      <c r="C216" s="42" t="s">
        <v>33</v>
      </c>
      <c r="D216" s="42" t="s">
        <v>103</v>
      </c>
      <c r="E216" s="42" t="s">
        <v>145</v>
      </c>
      <c r="F216" s="42" t="s">
        <v>81</v>
      </c>
      <c r="G216" s="48">
        <v>246891</v>
      </c>
      <c r="H216" s="44">
        <v>488.0697415373586</v>
      </c>
      <c r="I216" s="44">
        <v>305.04358846084909</v>
      </c>
    </row>
    <row r="217" spans="1:9" x14ac:dyDescent="0.2">
      <c r="A217" s="42">
        <v>2015</v>
      </c>
      <c r="B217" s="42" t="s">
        <v>41</v>
      </c>
      <c r="C217" s="42" t="s">
        <v>33</v>
      </c>
      <c r="D217" s="42" t="s">
        <v>103</v>
      </c>
      <c r="E217" s="42" t="s">
        <v>103</v>
      </c>
      <c r="F217" s="42" t="s">
        <v>82</v>
      </c>
      <c r="G217" s="48">
        <v>246891</v>
      </c>
      <c r="H217" s="44">
        <v>488.0697415373586</v>
      </c>
      <c r="I217" s="44">
        <v>305.04358846084909</v>
      </c>
    </row>
    <row r="218" spans="1:9" x14ac:dyDescent="0.2">
      <c r="A218" s="42">
        <v>2015</v>
      </c>
      <c r="B218" s="42" t="s">
        <v>41</v>
      </c>
      <c r="C218" s="42" t="s">
        <v>33</v>
      </c>
      <c r="D218" s="42" t="s">
        <v>225</v>
      </c>
      <c r="E218" s="42" t="s">
        <v>225</v>
      </c>
      <c r="F218" s="42" t="s">
        <v>81</v>
      </c>
      <c r="G218" s="48">
        <v>68006</v>
      </c>
      <c r="H218" s="44">
        <v>445.69741196365027</v>
      </c>
      <c r="I218" s="44">
        <v>299.12577984137602</v>
      </c>
    </row>
    <row r="219" spans="1:9" x14ac:dyDescent="0.2">
      <c r="A219" s="42">
        <v>2015</v>
      </c>
      <c r="B219" s="42" t="s">
        <v>41</v>
      </c>
      <c r="C219" s="42" t="s">
        <v>33</v>
      </c>
      <c r="D219" s="42" t="s">
        <v>225</v>
      </c>
      <c r="E219" s="42" t="s">
        <v>225</v>
      </c>
      <c r="F219" s="42" t="s">
        <v>82</v>
      </c>
      <c r="G219" s="48">
        <v>68006</v>
      </c>
      <c r="H219" s="44">
        <v>445.69741196365027</v>
      </c>
      <c r="I219" s="44">
        <v>299.12577984137602</v>
      </c>
    </row>
    <row r="220" spans="1:9" x14ac:dyDescent="0.2">
      <c r="A220" s="42">
        <v>2015</v>
      </c>
      <c r="B220" s="42" t="s">
        <v>42</v>
      </c>
      <c r="C220" s="42" t="s">
        <v>33</v>
      </c>
      <c r="D220" s="42" t="s">
        <v>80</v>
      </c>
      <c r="E220" s="42" t="s">
        <v>80</v>
      </c>
      <c r="F220" s="42" t="s">
        <v>81</v>
      </c>
      <c r="G220" s="48">
        <v>173069</v>
      </c>
      <c r="H220" s="44">
        <v>352.43461763805192</v>
      </c>
      <c r="I220" s="44">
        <v>345.52413493926656</v>
      </c>
    </row>
    <row r="221" spans="1:9" x14ac:dyDescent="0.2">
      <c r="A221" s="42">
        <v>2015</v>
      </c>
      <c r="B221" s="42" t="s">
        <v>42</v>
      </c>
      <c r="C221" s="42" t="s">
        <v>33</v>
      </c>
      <c r="D221" s="42" t="s">
        <v>80</v>
      </c>
      <c r="E221" s="42" t="s">
        <v>80</v>
      </c>
      <c r="F221" s="42" t="s">
        <v>82</v>
      </c>
      <c r="G221" s="48">
        <v>173069</v>
      </c>
      <c r="H221" s="44">
        <v>352.43461763805192</v>
      </c>
      <c r="I221" s="44">
        <v>345.52413493926656</v>
      </c>
    </row>
    <row r="222" spans="1:9" x14ac:dyDescent="0.2">
      <c r="A222" s="42">
        <v>2015</v>
      </c>
      <c r="B222" s="42" t="s">
        <v>42</v>
      </c>
      <c r="C222" s="42" t="s">
        <v>33</v>
      </c>
      <c r="D222" s="42" t="s">
        <v>85</v>
      </c>
      <c r="E222" s="42" t="s">
        <v>104</v>
      </c>
      <c r="F222" s="42" t="s">
        <v>81</v>
      </c>
      <c r="G222" s="48">
        <v>104571</v>
      </c>
      <c r="H222" s="44">
        <v>429.92606917787913</v>
      </c>
      <c r="I222" s="44">
        <v>279.17277219342799</v>
      </c>
    </row>
    <row r="223" spans="1:9" x14ac:dyDescent="0.2">
      <c r="A223" s="42">
        <v>2015</v>
      </c>
      <c r="B223" s="42" t="s">
        <v>42</v>
      </c>
      <c r="C223" s="42" t="s">
        <v>33</v>
      </c>
      <c r="D223" s="42" t="s">
        <v>85</v>
      </c>
      <c r="E223" s="42" t="s">
        <v>147</v>
      </c>
      <c r="F223" s="42" t="s">
        <v>81</v>
      </c>
      <c r="G223" s="48">
        <v>58779</v>
      </c>
      <c r="H223" s="44">
        <v>465.36660814236376</v>
      </c>
      <c r="I223" s="44">
        <v>294.53582793820487</v>
      </c>
    </row>
    <row r="224" spans="1:9" x14ac:dyDescent="0.2">
      <c r="A224" s="42">
        <v>2015</v>
      </c>
      <c r="B224" s="42" t="s">
        <v>42</v>
      </c>
      <c r="C224" s="42" t="s">
        <v>33</v>
      </c>
      <c r="D224" s="42" t="s">
        <v>85</v>
      </c>
      <c r="E224" s="42" t="s">
        <v>123</v>
      </c>
      <c r="F224" s="42" t="s">
        <v>81</v>
      </c>
      <c r="G224" s="48">
        <v>206829</v>
      </c>
      <c r="H224" s="44">
        <v>474.82104327729672</v>
      </c>
      <c r="I224" s="44">
        <v>302.43378552694054</v>
      </c>
    </row>
    <row r="225" spans="1:9" x14ac:dyDescent="0.2">
      <c r="A225" s="42">
        <v>2015</v>
      </c>
      <c r="B225" s="42" t="s">
        <v>42</v>
      </c>
      <c r="C225" s="42" t="s">
        <v>33</v>
      </c>
      <c r="D225" s="42" t="s">
        <v>85</v>
      </c>
      <c r="E225" s="42" t="s">
        <v>94</v>
      </c>
      <c r="F225" s="42" t="s">
        <v>81</v>
      </c>
      <c r="G225" s="48">
        <v>127902</v>
      </c>
      <c r="H225" s="44">
        <v>419.04734914231204</v>
      </c>
      <c r="I225" s="44">
        <v>279.36489942820805</v>
      </c>
    </row>
    <row r="226" spans="1:9" x14ac:dyDescent="0.2">
      <c r="A226" s="42">
        <v>2015</v>
      </c>
      <c r="B226" s="42" t="s">
        <v>42</v>
      </c>
      <c r="C226" s="42" t="s">
        <v>33</v>
      </c>
      <c r="D226" s="42" t="s">
        <v>85</v>
      </c>
      <c r="E226" s="42" t="s">
        <v>85</v>
      </c>
      <c r="F226" s="42" t="s">
        <v>82</v>
      </c>
      <c r="G226" s="48">
        <v>498081</v>
      </c>
      <c r="H226" s="44">
        <v>449.95761422338933</v>
      </c>
      <c r="I226" s="44">
        <v>290.87578424173489</v>
      </c>
    </row>
    <row r="227" spans="1:9" x14ac:dyDescent="0.2">
      <c r="A227" s="42">
        <v>2015</v>
      </c>
      <c r="B227" s="42" t="s">
        <v>42</v>
      </c>
      <c r="C227" s="42" t="s">
        <v>33</v>
      </c>
      <c r="D227" s="42" t="s">
        <v>148</v>
      </c>
      <c r="E227" s="42" t="s">
        <v>149</v>
      </c>
      <c r="F227" s="42" t="s">
        <v>81</v>
      </c>
      <c r="G227" s="48">
        <v>50399</v>
      </c>
      <c r="H227" s="44">
        <v>423.98051846266787</v>
      </c>
      <c r="I227" s="44">
        <v>371.91273549356833</v>
      </c>
    </row>
    <row r="228" spans="1:9" x14ac:dyDescent="0.2">
      <c r="A228" s="42">
        <v>2015</v>
      </c>
      <c r="B228" s="42" t="s">
        <v>42</v>
      </c>
      <c r="C228" s="42" t="s">
        <v>33</v>
      </c>
      <c r="D228" s="42" t="s">
        <v>148</v>
      </c>
      <c r="E228" s="42" t="s">
        <v>148</v>
      </c>
      <c r="F228" s="42" t="s">
        <v>82</v>
      </c>
      <c r="G228" s="48">
        <v>72020</v>
      </c>
      <c r="H228" s="44">
        <v>449.06416134407107</v>
      </c>
      <c r="I228" s="44">
        <v>362.42070366424605</v>
      </c>
    </row>
    <row r="229" spans="1:9" x14ac:dyDescent="0.2">
      <c r="A229" s="42">
        <v>2015</v>
      </c>
      <c r="B229" s="42" t="s">
        <v>42</v>
      </c>
      <c r="C229" s="42" t="s">
        <v>33</v>
      </c>
      <c r="D229" s="42" t="s">
        <v>88</v>
      </c>
      <c r="E229" s="42" t="s">
        <v>88</v>
      </c>
      <c r="F229" s="42" t="s">
        <v>81</v>
      </c>
      <c r="G229" s="48">
        <v>115652</v>
      </c>
      <c r="H229" s="44">
        <v>390.70032044409089</v>
      </c>
      <c r="I229" s="44">
        <v>310.07961940007215</v>
      </c>
    </row>
    <row r="230" spans="1:9" x14ac:dyDescent="0.2">
      <c r="A230" s="42">
        <v>2015</v>
      </c>
      <c r="B230" s="42" t="s">
        <v>42</v>
      </c>
      <c r="C230" s="42" t="s">
        <v>33</v>
      </c>
      <c r="D230" s="42" t="s">
        <v>88</v>
      </c>
      <c r="E230" s="42" t="s">
        <v>88</v>
      </c>
      <c r="F230" s="42" t="s">
        <v>82</v>
      </c>
      <c r="G230" s="48">
        <v>115652</v>
      </c>
      <c r="H230" s="44">
        <v>390.70032044409089</v>
      </c>
      <c r="I230" s="44">
        <v>310.07961940007215</v>
      </c>
    </row>
    <row r="231" spans="1:9" x14ac:dyDescent="0.2">
      <c r="A231" s="42">
        <v>2015</v>
      </c>
      <c r="B231" s="42" t="s">
        <v>42</v>
      </c>
      <c r="C231" s="42" t="s">
        <v>33</v>
      </c>
      <c r="D231" s="42" t="s">
        <v>118</v>
      </c>
      <c r="E231" s="42" t="s">
        <v>118</v>
      </c>
      <c r="F231" s="42" t="s">
        <v>81</v>
      </c>
      <c r="G231" s="48">
        <v>50292</v>
      </c>
      <c r="H231" s="44">
        <v>482.81378012407538</v>
      </c>
      <c r="I231" s="44">
        <v>296.20477308225486</v>
      </c>
    </row>
    <row r="232" spans="1:9" x14ac:dyDescent="0.2">
      <c r="A232" s="42">
        <v>2015</v>
      </c>
      <c r="B232" s="42" t="s">
        <v>42</v>
      </c>
      <c r="C232" s="42" t="s">
        <v>33</v>
      </c>
      <c r="D232" s="42" t="s">
        <v>118</v>
      </c>
      <c r="E232" s="42" t="s">
        <v>118</v>
      </c>
      <c r="F232" s="42" t="s">
        <v>82</v>
      </c>
      <c r="G232" s="48">
        <v>50292</v>
      </c>
      <c r="H232" s="44">
        <v>482.81378012407538</v>
      </c>
      <c r="I232" s="44">
        <v>296.20477308225486</v>
      </c>
    </row>
    <row r="233" spans="1:9" x14ac:dyDescent="0.2">
      <c r="A233" s="42">
        <v>2015</v>
      </c>
      <c r="B233" s="42" t="s">
        <v>42</v>
      </c>
      <c r="C233" s="42" t="s">
        <v>33</v>
      </c>
      <c r="D233" s="42" t="s">
        <v>109</v>
      </c>
      <c r="E233" s="42" t="s">
        <v>104</v>
      </c>
      <c r="F233" s="42" t="s">
        <v>81</v>
      </c>
      <c r="G233" s="48">
        <v>88048</v>
      </c>
      <c r="H233" s="44">
        <v>474.92170645556968</v>
      </c>
      <c r="I233" s="44">
        <v>318.73940030575147</v>
      </c>
    </row>
    <row r="234" spans="1:9" x14ac:dyDescent="0.2">
      <c r="A234" s="42">
        <v>2015</v>
      </c>
      <c r="B234" s="42" t="s">
        <v>42</v>
      </c>
      <c r="C234" s="42" t="s">
        <v>33</v>
      </c>
      <c r="D234" s="42" t="s">
        <v>109</v>
      </c>
      <c r="E234" s="42" t="s">
        <v>109</v>
      </c>
      <c r="F234" s="42" t="s">
        <v>82</v>
      </c>
      <c r="G234" s="48">
        <v>88048</v>
      </c>
      <c r="H234" s="44">
        <v>474.92170645556968</v>
      </c>
      <c r="I234" s="44">
        <v>318.73940030575147</v>
      </c>
    </row>
    <row r="235" spans="1:9" x14ac:dyDescent="0.2">
      <c r="A235" s="42">
        <v>2015</v>
      </c>
      <c r="B235" s="42" t="s">
        <v>42</v>
      </c>
      <c r="C235" s="42" t="s">
        <v>51</v>
      </c>
      <c r="D235" s="42" t="s">
        <v>80</v>
      </c>
      <c r="E235" s="42" t="s">
        <v>80</v>
      </c>
      <c r="F235" s="42" t="s">
        <v>81</v>
      </c>
      <c r="G235" s="48">
        <v>172224</v>
      </c>
      <c r="H235" s="44">
        <v>458.2722826086956</v>
      </c>
      <c r="I235" s="44">
        <v>247.71474735605167</v>
      </c>
    </row>
    <row r="236" spans="1:9" x14ac:dyDescent="0.2">
      <c r="A236" s="42">
        <v>2015</v>
      </c>
      <c r="B236" s="42" t="s">
        <v>42</v>
      </c>
      <c r="C236" s="42" t="s">
        <v>51</v>
      </c>
      <c r="D236" s="42" t="s">
        <v>80</v>
      </c>
      <c r="E236" s="42" t="s">
        <v>80</v>
      </c>
      <c r="F236" s="42" t="s">
        <v>82</v>
      </c>
      <c r="G236" s="48">
        <v>172224</v>
      </c>
      <c r="H236" s="44">
        <v>458.2722826086956</v>
      </c>
      <c r="I236" s="44">
        <v>247.71474735605167</v>
      </c>
    </row>
    <row r="237" spans="1:9" x14ac:dyDescent="0.2">
      <c r="A237" s="42">
        <v>2015</v>
      </c>
      <c r="B237" s="42" t="s">
        <v>42</v>
      </c>
      <c r="C237" s="42" t="s">
        <v>51</v>
      </c>
      <c r="D237" s="42" t="s">
        <v>85</v>
      </c>
      <c r="E237" s="42" t="s">
        <v>104</v>
      </c>
      <c r="F237" s="42" t="s">
        <v>81</v>
      </c>
      <c r="G237" s="48">
        <v>64162</v>
      </c>
      <c r="H237" s="44">
        <v>485.74717558679595</v>
      </c>
      <c r="I237" s="44">
        <v>238.11136058176271</v>
      </c>
    </row>
    <row r="238" spans="1:9" x14ac:dyDescent="0.2">
      <c r="A238" s="42">
        <v>2015</v>
      </c>
      <c r="B238" s="42" t="s">
        <v>42</v>
      </c>
      <c r="C238" s="42" t="s">
        <v>51</v>
      </c>
      <c r="D238" s="42" t="s">
        <v>85</v>
      </c>
      <c r="E238" s="42" t="s">
        <v>147</v>
      </c>
      <c r="F238" s="42" t="s">
        <v>81</v>
      </c>
      <c r="G238" s="48">
        <v>37804</v>
      </c>
      <c r="H238" s="44">
        <v>446.43606443762565</v>
      </c>
      <c r="I238" s="44">
        <v>216.71653613476971</v>
      </c>
    </row>
    <row r="239" spans="1:9" x14ac:dyDescent="0.2">
      <c r="A239" s="42">
        <v>2015</v>
      </c>
      <c r="B239" s="42" t="s">
        <v>42</v>
      </c>
      <c r="C239" s="42" t="s">
        <v>51</v>
      </c>
      <c r="D239" s="42" t="s">
        <v>85</v>
      </c>
      <c r="E239" s="42" t="s">
        <v>150</v>
      </c>
      <c r="F239" s="42" t="s">
        <v>81</v>
      </c>
      <c r="G239" s="48">
        <v>86023</v>
      </c>
      <c r="H239" s="44">
        <v>399.43822675331012</v>
      </c>
      <c r="I239" s="44">
        <v>248.09827748652805</v>
      </c>
    </row>
    <row r="240" spans="1:9" x14ac:dyDescent="0.2">
      <c r="A240" s="42">
        <v>2015</v>
      </c>
      <c r="B240" s="42" t="s">
        <v>42</v>
      </c>
      <c r="C240" s="42" t="s">
        <v>51</v>
      </c>
      <c r="D240" s="42" t="s">
        <v>85</v>
      </c>
      <c r="E240" s="42" t="s">
        <v>151</v>
      </c>
      <c r="F240" s="42" t="s">
        <v>81</v>
      </c>
      <c r="G240" s="48">
        <v>65726</v>
      </c>
      <c r="H240" s="44">
        <v>435.68196999665275</v>
      </c>
      <c r="I240" s="44">
        <v>242.04553888702932</v>
      </c>
    </row>
    <row r="241" spans="1:9" x14ac:dyDescent="0.2">
      <c r="A241" s="42">
        <v>2015</v>
      </c>
      <c r="B241" s="42" t="s">
        <v>42</v>
      </c>
      <c r="C241" s="42" t="s">
        <v>51</v>
      </c>
      <c r="D241" s="42" t="s">
        <v>85</v>
      </c>
      <c r="E241" s="42" t="s">
        <v>123</v>
      </c>
      <c r="F241" s="42" t="s">
        <v>81</v>
      </c>
      <c r="G241" s="48">
        <v>121631</v>
      </c>
      <c r="H241" s="44">
        <v>386.56618551191718</v>
      </c>
      <c r="I241" s="44">
        <v>234.28253667388921</v>
      </c>
    </row>
    <row r="242" spans="1:9" x14ac:dyDescent="0.2">
      <c r="A242" s="42">
        <v>2015</v>
      </c>
      <c r="B242" s="42" t="s">
        <v>42</v>
      </c>
      <c r="C242" s="42" t="s">
        <v>51</v>
      </c>
      <c r="D242" s="42" t="s">
        <v>85</v>
      </c>
      <c r="E242" s="42" t="s">
        <v>94</v>
      </c>
      <c r="F242" s="42" t="s">
        <v>81</v>
      </c>
      <c r="G242" s="48">
        <v>85062</v>
      </c>
      <c r="H242" s="44">
        <v>423.89464202581644</v>
      </c>
      <c r="I242" s="44">
        <v>204.78002030232679</v>
      </c>
    </row>
    <row r="243" spans="1:9" x14ac:dyDescent="0.2">
      <c r="A243" s="42">
        <v>2015</v>
      </c>
      <c r="B243" s="42" t="s">
        <v>42</v>
      </c>
      <c r="C243" s="42" t="s">
        <v>51</v>
      </c>
      <c r="D243" s="42" t="s">
        <v>85</v>
      </c>
      <c r="E243" s="42" t="s">
        <v>85</v>
      </c>
      <c r="F243" s="42" t="s">
        <v>82</v>
      </c>
      <c r="G243" s="48">
        <v>460408</v>
      </c>
      <c r="H243" s="44">
        <v>421.61701089034074</v>
      </c>
      <c r="I243" s="44">
        <v>230.4483172259032</v>
      </c>
    </row>
    <row r="244" spans="1:9" x14ac:dyDescent="0.2">
      <c r="A244" s="42">
        <v>2015</v>
      </c>
      <c r="B244" s="42" t="s">
        <v>42</v>
      </c>
      <c r="C244" s="42" t="s">
        <v>51</v>
      </c>
      <c r="D244" s="42" t="s">
        <v>148</v>
      </c>
      <c r="E244" s="42" t="s">
        <v>149</v>
      </c>
      <c r="F244" s="42" t="s">
        <v>81</v>
      </c>
      <c r="G244" s="48">
        <v>47870</v>
      </c>
      <c r="H244" s="44">
        <v>377.05687006475875</v>
      </c>
      <c r="I244" s="44">
        <v>309.06300824980224</v>
      </c>
    </row>
    <row r="245" spans="1:9" x14ac:dyDescent="0.2">
      <c r="A245" s="42">
        <v>2015</v>
      </c>
      <c r="B245" s="42" t="s">
        <v>42</v>
      </c>
      <c r="C245" s="42" t="s">
        <v>51</v>
      </c>
      <c r="D245" s="42" t="s">
        <v>148</v>
      </c>
      <c r="E245" s="42" t="s">
        <v>148</v>
      </c>
      <c r="F245" s="42" t="s">
        <v>82</v>
      </c>
      <c r="G245" s="48">
        <v>64575</v>
      </c>
      <c r="H245" s="44">
        <v>414.16010979481229</v>
      </c>
      <c r="I245" s="44">
        <v>314.77930036068921</v>
      </c>
    </row>
    <row r="246" spans="1:9" x14ac:dyDescent="0.2">
      <c r="A246" s="42">
        <v>2015</v>
      </c>
      <c r="B246" s="42" t="s">
        <v>42</v>
      </c>
      <c r="C246" s="42" t="s">
        <v>52</v>
      </c>
      <c r="D246" s="42" t="s">
        <v>80</v>
      </c>
      <c r="E246" s="42" t="s">
        <v>80</v>
      </c>
      <c r="F246" s="42" t="s">
        <v>81</v>
      </c>
      <c r="G246" s="48">
        <v>39262</v>
      </c>
      <c r="H246" s="44">
        <v>891.25029366817796</v>
      </c>
      <c r="I246" s="44">
        <v>203.01829012942551</v>
      </c>
    </row>
    <row r="247" spans="1:9" x14ac:dyDescent="0.2">
      <c r="A247" s="42">
        <v>2015</v>
      </c>
      <c r="B247" s="42" t="s">
        <v>42</v>
      </c>
      <c r="C247" s="42" t="s">
        <v>52</v>
      </c>
      <c r="D247" s="42" t="s">
        <v>80</v>
      </c>
      <c r="E247" s="42" t="s">
        <v>80</v>
      </c>
      <c r="F247" s="42" t="s">
        <v>82</v>
      </c>
      <c r="G247" s="48">
        <v>39262</v>
      </c>
      <c r="H247" s="44">
        <v>891.25029366817796</v>
      </c>
      <c r="I247" s="44">
        <v>203.01829012942551</v>
      </c>
    </row>
    <row r="248" spans="1:9" x14ac:dyDescent="0.2">
      <c r="A248" s="42">
        <v>2015</v>
      </c>
      <c r="B248" s="42" t="s">
        <v>42</v>
      </c>
      <c r="C248" s="42" t="s">
        <v>52</v>
      </c>
      <c r="D248" s="42" t="s">
        <v>85</v>
      </c>
      <c r="E248" s="42" t="s">
        <v>104</v>
      </c>
      <c r="F248" s="42" t="s">
        <v>81</v>
      </c>
      <c r="G248" s="48">
        <v>61503</v>
      </c>
      <c r="H248" s="44">
        <v>988.60592654016875</v>
      </c>
      <c r="I248" s="44">
        <v>209.00759546303777</v>
      </c>
    </row>
    <row r="249" spans="1:9" x14ac:dyDescent="0.2">
      <c r="A249" s="42">
        <v>2015</v>
      </c>
      <c r="B249" s="42" t="s">
        <v>42</v>
      </c>
      <c r="C249" s="42" t="s">
        <v>52</v>
      </c>
      <c r="D249" s="42" t="s">
        <v>85</v>
      </c>
      <c r="E249" s="42" t="s">
        <v>85</v>
      </c>
      <c r="F249" s="42" t="s">
        <v>82</v>
      </c>
      <c r="G249" s="48">
        <v>61503</v>
      </c>
      <c r="H249" s="44">
        <v>988.60592654016875</v>
      </c>
      <c r="I249" s="44">
        <v>209.00759546303777</v>
      </c>
    </row>
    <row r="250" spans="1:9" x14ac:dyDescent="0.2">
      <c r="A250" s="42">
        <v>2015</v>
      </c>
      <c r="B250" s="42" t="s">
        <v>43</v>
      </c>
      <c r="C250" s="42" t="s">
        <v>33</v>
      </c>
      <c r="D250" s="42" t="s">
        <v>80</v>
      </c>
      <c r="E250" s="42" t="s">
        <v>80</v>
      </c>
      <c r="F250" s="42" t="s">
        <v>81</v>
      </c>
      <c r="G250" s="48">
        <v>555337</v>
      </c>
      <c r="H250" s="44">
        <v>392.10329345964703</v>
      </c>
      <c r="I250" s="44">
        <v>301.00169556640208</v>
      </c>
    </row>
    <row r="251" spans="1:9" x14ac:dyDescent="0.2">
      <c r="A251" s="42">
        <v>2015</v>
      </c>
      <c r="B251" s="42" t="s">
        <v>43</v>
      </c>
      <c r="C251" s="42" t="s">
        <v>33</v>
      </c>
      <c r="D251" s="42" t="s">
        <v>80</v>
      </c>
      <c r="E251" s="42" t="s">
        <v>80</v>
      </c>
      <c r="F251" s="42" t="s">
        <v>82</v>
      </c>
      <c r="G251" s="48">
        <v>555337</v>
      </c>
      <c r="H251" s="44">
        <v>392.10329345964703</v>
      </c>
      <c r="I251" s="44">
        <v>301.00169556640208</v>
      </c>
    </row>
    <row r="252" spans="1:9" x14ac:dyDescent="0.2">
      <c r="A252" s="42">
        <v>2015</v>
      </c>
      <c r="B252" s="42" t="s">
        <v>43</v>
      </c>
      <c r="C252" s="42" t="s">
        <v>33</v>
      </c>
      <c r="D252" s="42" t="s">
        <v>84</v>
      </c>
      <c r="E252" s="42" t="s">
        <v>122</v>
      </c>
      <c r="F252" s="42" t="s">
        <v>81</v>
      </c>
      <c r="G252" s="48">
        <v>151235</v>
      </c>
      <c r="H252" s="44">
        <v>296.18868522498093</v>
      </c>
      <c r="I252" s="44">
        <v>216.24116563751102</v>
      </c>
    </row>
    <row r="253" spans="1:9" x14ac:dyDescent="0.2">
      <c r="A253" s="42">
        <v>2015</v>
      </c>
      <c r="B253" s="42" t="s">
        <v>43</v>
      </c>
      <c r="C253" s="42" t="s">
        <v>33</v>
      </c>
      <c r="D253" s="42" t="s">
        <v>84</v>
      </c>
      <c r="E253" s="42" t="s">
        <v>84</v>
      </c>
      <c r="F253" s="42" t="s">
        <v>82</v>
      </c>
      <c r="G253" s="48">
        <v>185451</v>
      </c>
      <c r="H253" s="44">
        <v>367.01559209710376</v>
      </c>
      <c r="I253" s="44">
        <v>270.90512275992558</v>
      </c>
    </row>
    <row r="254" spans="1:9" x14ac:dyDescent="0.2">
      <c r="A254" s="42">
        <v>2015</v>
      </c>
      <c r="B254" s="42" t="s">
        <v>43</v>
      </c>
      <c r="C254" s="42" t="s">
        <v>33</v>
      </c>
      <c r="D254" s="42" t="s">
        <v>86</v>
      </c>
      <c r="E254" s="42" t="s">
        <v>86</v>
      </c>
      <c r="F254" s="42" t="s">
        <v>81</v>
      </c>
      <c r="G254" s="48">
        <v>60261</v>
      </c>
      <c r="H254" s="44">
        <v>465.31746585685607</v>
      </c>
      <c r="I254" s="44">
        <v>327.72642538605356</v>
      </c>
    </row>
    <row r="255" spans="1:9" x14ac:dyDescent="0.2">
      <c r="A255" s="42">
        <v>2015</v>
      </c>
      <c r="B255" s="42" t="s">
        <v>43</v>
      </c>
      <c r="C255" s="42" t="s">
        <v>33</v>
      </c>
      <c r="D255" s="42" t="s">
        <v>86</v>
      </c>
      <c r="E255" s="42" t="s">
        <v>86</v>
      </c>
      <c r="F255" s="42" t="s">
        <v>82</v>
      </c>
      <c r="G255" s="48">
        <v>68472</v>
      </c>
      <c r="H255" s="44">
        <v>463.14128636522958</v>
      </c>
      <c r="I255" s="44">
        <v>325.92350283223305</v>
      </c>
    </row>
    <row r="256" spans="1:9" x14ac:dyDescent="0.2">
      <c r="A256" s="42">
        <v>2015</v>
      </c>
      <c r="B256" s="42" t="s">
        <v>43</v>
      </c>
      <c r="C256" s="42" t="s">
        <v>33</v>
      </c>
      <c r="D256" s="42" t="s">
        <v>87</v>
      </c>
      <c r="E256" s="42" t="s">
        <v>104</v>
      </c>
      <c r="F256" s="42" t="s">
        <v>81</v>
      </c>
      <c r="G256" s="48">
        <v>36430</v>
      </c>
      <c r="H256" s="44">
        <v>472.61217156189952</v>
      </c>
      <c r="I256" s="44">
        <v>348.52233812691873</v>
      </c>
    </row>
    <row r="257" spans="1:9" x14ac:dyDescent="0.2">
      <c r="A257" s="42">
        <v>2015</v>
      </c>
      <c r="B257" s="42" t="s">
        <v>43</v>
      </c>
      <c r="C257" s="42" t="s">
        <v>33</v>
      </c>
      <c r="D257" s="42" t="s">
        <v>87</v>
      </c>
      <c r="E257" s="42" t="s">
        <v>87</v>
      </c>
      <c r="F257" s="42" t="s">
        <v>82</v>
      </c>
      <c r="G257" s="48">
        <v>53823</v>
      </c>
      <c r="H257" s="44">
        <v>450.69381621239989</v>
      </c>
      <c r="I257" s="44">
        <v>338.80330542013928</v>
      </c>
    </row>
    <row r="258" spans="1:9" x14ac:dyDescent="0.2">
      <c r="A258" s="42">
        <v>2015</v>
      </c>
      <c r="B258" s="42" t="s">
        <v>43</v>
      </c>
      <c r="C258" s="42" t="s">
        <v>33</v>
      </c>
      <c r="D258" s="42" t="s">
        <v>90</v>
      </c>
      <c r="E258" s="42" t="s">
        <v>90</v>
      </c>
      <c r="F258" s="42" t="s">
        <v>81</v>
      </c>
      <c r="G258" s="48">
        <v>57486</v>
      </c>
      <c r="H258" s="44">
        <v>477.01132310475589</v>
      </c>
      <c r="I258" s="44">
        <v>285.77412092702559</v>
      </c>
    </row>
    <row r="259" spans="1:9" x14ac:dyDescent="0.2">
      <c r="A259" s="42">
        <v>2015</v>
      </c>
      <c r="B259" s="42" t="s">
        <v>43</v>
      </c>
      <c r="C259" s="42" t="s">
        <v>33</v>
      </c>
      <c r="D259" s="42" t="s">
        <v>90</v>
      </c>
      <c r="E259" s="42" t="s">
        <v>90</v>
      </c>
      <c r="F259" s="42" t="s">
        <v>82</v>
      </c>
      <c r="G259" s="48">
        <v>60367</v>
      </c>
      <c r="H259" s="44">
        <v>470.90269667202278</v>
      </c>
      <c r="I259" s="44">
        <v>286.28233848306826</v>
      </c>
    </row>
    <row r="260" spans="1:9" x14ac:dyDescent="0.2">
      <c r="A260" s="42">
        <v>2015</v>
      </c>
      <c r="B260" s="42" t="s">
        <v>43</v>
      </c>
      <c r="C260" s="42" t="s">
        <v>33</v>
      </c>
      <c r="D260" s="42" t="s">
        <v>96</v>
      </c>
      <c r="E260" s="42" t="s">
        <v>104</v>
      </c>
      <c r="F260" s="42" t="s">
        <v>81</v>
      </c>
      <c r="G260" s="48">
        <v>220113</v>
      </c>
      <c r="H260" s="44">
        <v>530.27596834353267</v>
      </c>
      <c r="I260" s="44">
        <v>340.03405629991818</v>
      </c>
    </row>
    <row r="261" spans="1:9" x14ac:dyDescent="0.2">
      <c r="A261" s="42">
        <v>2015</v>
      </c>
      <c r="B261" s="42" t="s">
        <v>43</v>
      </c>
      <c r="C261" s="42" t="s">
        <v>33</v>
      </c>
      <c r="D261" s="42" t="s">
        <v>96</v>
      </c>
      <c r="E261" s="42" t="s">
        <v>96</v>
      </c>
      <c r="F261" s="42" t="s">
        <v>82</v>
      </c>
      <c r="G261" s="48">
        <v>248931</v>
      </c>
      <c r="H261" s="44">
        <v>526.52025726004388</v>
      </c>
      <c r="I261" s="44">
        <v>339.59403454268369</v>
      </c>
    </row>
    <row r="262" spans="1:9" x14ac:dyDescent="0.2">
      <c r="A262" s="42">
        <v>2015</v>
      </c>
      <c r="B262" s="42" t="s">
        <v>43</v>
      </c>
      <c r="C262" s="42" t="s">
        <v>33</v>
      </c>
      <c r="D262" s="42" t="s">
        <v>102</v>
      </c>
      <c r="E262" s="42" t="s">
        <v>104</v>
      </c>
      <c r="F262" s="42" t="s">
        <v>81</v>
      </c>
      <c r="G262" s="48">
        <v>68235</v>
      </c>
      <c r="H262" s="44">
        <v>480.77082098629734</v>
      </c>
      <c r="I262" s="44">
        <v>327.19250455475776</v>
      </c>
    </row>
    <row r="263" spans="1:9" x14ac:dyDescent="0.2">
      <c r="A263" s="42">
        <v>2015</v>
      </c>
      <c r="B263" s="42" t="s">
        <v>43</v>
      </c>
      <c r="C263" s="42" t="s">
        <v>33</v>
      </c>
      <c r="D263" s="42" t="s">
        <v>102</v>
      </c>
      <c r="E263" s="42" t="s">
        <v>102</v>
      </c>
      <c r="F263" s="42" t="s">
        <v>82</v>
      </c>
      <c r="G263" s="48">
        <v>68235</v>
      </c>
      <c r="H263" s="44">
        <v>480.77082098629734</v>
      </c>
      <c r="I263" s="44">
        <v>327.19250455475776</v>
      </c>
    </row>
    <row r="264" spans="1:9" x14ac:dyDescent="0.2">
      <c r="A264" s="42">
        <v>2015</v>
      </c>
      <c r="B264" s="42" t="s">
        <v>43</v>
      </c>
      <c r="C264" s="42" t="s">
        <v>51</v>
      </c>
      <c r="D264" s="42" t="s">
        <v>80</v>
      </c>
      <c r="E264" s="42" t="s">
        <v>80</v>
      </c>
      <c r="F264" s="42" t="s">
        <v>81</v>
      </c>
      <c r="G264" s="48">
        <v>1089761</v>
      </c>
      <c r="H264" s="44">
        <v>489.39652200803664</v>
      </c>
      <c r="I264" s="44">
        <v>253.92507095817592</v>
      </c>
    </row>
    <row r="265" spans="1:9" x14ac:dyDescent="0.2">
      <c r="A265" s="42">
        <v>2015</v>
      </c>
      <c r="B265" s="42" t="s">
        <v>43</v>
      </c>
      <c r="C265" s="42" t="s">
        <v>51</v>
      </c>
      <c r="D265" s="42" t="s">
        <v>80</v>
      </c>
      <c r="E265" s="42" t="s">
        <v>80</v>
      </c>
      <c r="F265" s="42" t="s">
        <v>82</v>
      </c>
      <c r="G265" s="48">
        <v>1089761</v>
      </c>
      <c r="H265" s="44">
        <v>489.39652200803664</v>
      </c>
      <c r="I265" s="44">
        <v>253.92507095817592</v>
      </c>
    </row>
    <row r="266" spans="1:9" x14ac:dyDescent="0.2">
      <c r="A266" s="42">
        <v>2015</v>
      </c>
      <c r="B266" s="42" t="s">
        <v>43</v>
      </c>
      <c r="C266" s="42" t="s">
        <v>51</v>
      </c>
      <c r="D266" s="42" t="s">
        <v>84</v>
      </c>
      <c r="E266" s="42" t="s">
        <v>122</v>
      </c>
      <c r="F266" s="42" t="s">
        <v>81</v>
      </c>
      <c r="G266" s="48">
        <v>309983</v>
      </c>
      <c r="H266" s="44">
        <v>332.73025553014196</v>
      </c>
      <c r="I266" s="44">
        <v>210.50655207766818</v>
      </c>
    </row>
    <row r="267" spans="1:9" x14ac:dyDescent="0.2">
      <c r="A267" s="42">
        <v>2015</v>
      </c>
      <c r="B267" s="42" t="s">
        <v>43</v>
      </c>
      <c r="C267" s="42" t="s">
        <v>51</v>
      </c>
      <c r="D267" s="42" t="s">
        <v>84</v>
      </c>
      <c r="E267" s="42" t="s">
        <v>84</v>
      </c>
      <c r="F267" s="42" t="s">
        <v>82</v>
      </c>
      <c r="G267" s="48">
        <v>356272</v>
      </c>
      <c r="H267" s="44">
        <v>382.548890314142</v>
      </c>
      <c r="I267" s="44">
        <v>235.81659138230302</v>
      </c>
    </row>
    <row r="268" spans="1:9" x14ac:dyDescent="0.2">
      <c r="A268" s="42">
        <v>2015</v>
      </c>
      <c r="B268" s="42" t="s">
        <v>43</v>
      </c>
      <c r="C268" s="42" t="s">
        <v>51</v>
      </c>
      <c r="D268" s="42" t="s">
        <v>86</v>
      </c>
      <c r="E268" s="42" t="s">
        <v>86</v>
      </c>
      <c r="F268" s="42" t="s">
        <v>81</v>
      </c>
      <c r="G268" s="48">
        <v>46745</v>
      </c>
      <c r="H268" s="44">
        <v>723.45374564124495</v>
      </c>
      <c r="I268" s="44">
        <v>260.7433195495006</v>
      </c>
    </row>
    <row r="269" spans="1:9" x14ac:dyDescent="0.2">
      <c r="A269" s="42">
        <v>2015</v>
      </c>
      <c r="B269" s="42" t="s">
        <v>43</v>
      </c>
      <c r="C269" s="42" t="s">
        <v>51</v>
      </c>
      <c r="D269" s="42" t="s">
        <v>86</v>
      </c>
      <c r="E269" s="42" t="s">
        <v>86</v>
      </c>
      <c r="F269" s="42" t="s">
        <v>82</v>
      </c>
      <c r="G269" s="48">
        <v>51122</v>
      </c>
      <c r="H269" s="44">
        <v>721.35181213567546</v>
      </c>
      <c r="I269" s="44">
        <v>258.67611637488727</v>
      </c>
    </row>
    <row r="270" spans="1:9" x14ac:dyDescent="0.2">
      <c r="A270" s="42">
        <v>2015</v>
      </c>
      <c r="B270" s="42" t="s">
        <v>43</v>
      </c>
      <c r="C270" s="42" t="s">
        <v>51</v>
      </c>
      <c r="D270" s="42" t="s">
        <v>87</v>
      </c>
      <c r="E270" s="42" t="s">
        <v>104</v>
      </c>
      <c r="F270" s="42" t="s">
        <v>81</v>
      </c>
      <c r="G270" s="48">
        <v>146708</v>
      </c>
      <c r="H270" s="44">
        <v>480.46946540065983</v>
      </c>
      <c r="I270" s="44">
        <v>244.17053206626528</v>
      </c>
    </row>
    <row r="271" spans="1:9" x14ac:dyDescent="0.2">
      <c r="A271" s="42">
        <v>2015</v>
      </c>
      <c r="B271" s="42" t="s">
        <v>43</v>
      </c>
      <c r="C271" s="42" t="s">
        <v>51</v>
      </c>
      <c r="D271" s="42" t="s">
        <v>87</v>
      </c>
      <c r="E271" s="42" t="s">
        <v>110</v>
      </c>
      <c r="F271" s="42" t="s">
        <v>81</v>
      </c>
      <c r="G271" s="48">
        <v>54742</v>
      </c>
      <c r="H271" s="44">
        <v>451.66078038800191</v>
      </c>
      <c r="I271" s="44">
        <v>292.61818419378915</v>
      </c>
    </row>
    <row r="272" spans="1:9" x14ac:dyDescent="0.2">
      <c r="A272" s="42">
        <v>2015</v>
      </c>
      <c r="B272" s="42" t="s">
        <v>43</v>
      </c>
      <c r="C272" s="42" t="s">
        <v>51</v>
      </c>
      <c r="D272" s="42" t="s">
        <v>87</v>
      </c>
      <c r="E272" s="42" t="s">
        <v>87</v>
      </c>
      <c r="F272" s="42" t="s">
        <v>82</v>
      </c>
      <c r="G272" s="48">
        <v>235615</v>
      </c>
      <c r="H272" s="44">
        <v>462.4816171720816</v>
      </c>
      <c r="I272" s="44">
        <v>255.37512042817346</v>
      </c>
    </row>
    <row r="273" spans="1:9" x14ac:dyDescent="0.2">
      <c r="A273" s="42">
        <v>2015</v>
      </c>
      <c r="B273" s="42" t="s">
        <v>43</v>
      </c>
      <c r="C273" s="42" t="s">
        <v>51</v>
      </c>
      <c r="D273" s="42" t="s">
        <v>153</v>
      </c>
      <c r="E273" s="42" t="s">
        <v>153</v>
      </c>
      <c r="F273" s="42" t="s">
        <v>81</v>
      </c>
      <c r="G273" s="48">
        <v>48524</v>
      </c>
      <c r="H273" s="44">
        <v>492.61357534415959</v>
      </c>
      <c r="I273" s="44">
        <v>272.5445039543817</v>
      </c>
    </row>
    <row r="274" spans="1:9" x14ac:dyDescent="0.2">
      <c r="A274" s="42">
        <v>2015</v>
      </c>
      <c r="B274" s="42" t="s">
        <v>43</v>
      </c>
      <c r="C274" s="42" t="s">
        <v>51</v>
      </c>
      <c r="D274" s="42" t="s">
        <v>153</v>
      </c>
      <c r="E274" s="42" t="s">
        <v>153</v>
      </c>
      <c r="F274" s="42" t="s">
        <v>82</v>
      </c>
      <c r="G274" s="48">
        <v>48524</v>
      </c>
      <c r="H274" s="44">
        <v>492.61357534415959</v>
      </c>
      <c r="I274" s="44">
        <v>272.5445039543817</v>
      </c>
    </row>
    <row r="275" spans="1:9" x14ac:dyDescent="0.2">
      <c r="A275" s="42">
        <v>2015</v>
      </c>
      <c r="B275" s="42" t="s">
        <v>43</v>
      </c>
      <c r="C275" s="42" t="s">
        <v>51</v>
      </c>
      <c r="D275" s="42" t="s">
        <v>155</v>
      </c>
      <c r="E275" s="42" t="s">
        <v>155</v>
      </c>
      <c r="F275" s="42" t="s">
        <v>81</v>
      </c>
      <c r="G275" s="48">
        <v>37240</v>
      </c>
      <c r="H275" s="44">
        <v>460.2495878088078</v>
      </c>
      <c r="I275" s="44">
        <v>276.69267661830975</v>
      </c>
    </row>
    <row r="276" spans="1:9" x14ac:dyDescent="0.2">
      <c r="A276" s="42">
        <v>2015</v>
      </c>
      <c r="B276" s="42" t="s">
        <v>43</v>
      </c>
      <c r="C276" s="42" t="s">
        <v>51</v>
      </c>
      <c r="D276" s="42" t="s">
        <v>155</v>
      </c>
      <c r="E276" s="42" t="s">
        <v>155</v>
      </c>
      <c r="F276" s="42" t="s">
        <v>82</v>
      </c>
      <c r="G276" s="48">
        <v>37240</v>
      </c>
      <c r="H276" s="44">
        <v>460.2495878088078</v>
      </c>
      <c r="I276" s="44">
        <v>276.69267661830975</v>
      </c>
    </row>
    <row r="277" spans="1:9" x14ac:dyDescent="0.2">
      <c r="A277" s="42">
        <v>2015</v>
      </c>
      <c r="B277" s="42" t="s">
        <v>43</v>
      </c>
      <c r="C277" s="42" t="s">
        <v>51</v>
      </c>
      <c r="D277" s="42" t="s">
        <v>112</v>
      </c>
      <c r="E277" s="42" t="s">
        <v>112</v>
      </c>
      <c r="F277" s="42" t="s">
        <v>81</v>
      </c>
      <c r="G277" s="48">
        <v>38552</v>
      </c>
      <c r="H277" s="44">
        <v>502.65543447810745</v>
      </c>
      <c r="I277" s="44">
        <v>258.03232772165745</v>
      </c>
    </row>
    <row r="278" spans="1:9" x14ac:dyDescent="0.2">
      <c r="A278" s="42">
        <v>2015</v>
      </c>
      <c r="B278" s="42" t="s">
        <v>43</v>
      </c>
      <c r="C278" s="42" t="s">
        <v>51</v>
      </c>
      <c r="D278" s="42" t="s">
        <v>112</v>
      </c>
      <c r="E278" s="42" t="s">
        <v>112</v>
      </c>
      <c r="F278" s="42" t="s">
        <v>82</v>
      </c>
      <c r="G278" s="48">
        <v>38552</v>
      </c>
      <c r="H278" s="44">
        <v>502.65543447810745</v>
      </c>
      <c r="I278" s="44">
        <v>258.03232772165745</v>
      </c>
    </row>
    <row r="279" spans="1:9" x14ac:dyDescent="0.2">
      <c r="A279" s="42">
        <v>2015</v>
      </c>
      <c r="B279" s="42" t="s">
        <v>43</v>
      </c>
      <c r="C279" s="42" t="s">
        <v>51</v>
      </c>
      <c r="D279" s="42" t="s">
        <v>90</v>
      </c>
      <c r="E279" s="42" t="s">
        <v>90</v>
      </c>
      <c r="F279" s="42" t="s">
        <v>81</v>
      </c>
      <c r="G279" s="48">
        <v>51216</v>
      </c>
      <c r="H279" s="44">
        <v>754.29417877225876</v>
      </c>
      <c r="I279" s="44">
        <v>264.54190937670313</v>
      </c>
    </row>
    <row r="280" spans="1:9" x14ac:dyDescent="0.2">
      <c r="A280" s="42">
        <v>2015</v>
      </c>
      <c r="B280" s="42" t="s">
        <v>43</v>
      </c>
      <c r="C280" s="42" t="s">
        <v>51</v>
      </c>
      <c r="D280" s="42" t="s">
        <v>90</v>
      </c>
      <c r="E280" s="42" t="s">
        <v>90</v>
      </c>
      <c r="F280" s="42" t="s">
        <v>82</v>
      </c>
      <c r="G280" s="48">
        <v>52209</v>
      </c>
      <c r="H280" s="44">
        <v>753.62154992434273</v>
      </c>
      <c r="I280" s="44">
        <v>264.29070990504744</v>
      </c>
    </row>
    <row r="281" spans="1:9" x14ac:dyDescent="0.2">
      <c r="A281" s="42">
        <v>2015</v>
      </c>
      <c r="B281" s="42" t="s">
        <v>43</v>
      </c>
      <c r="C281" s="42" t="s">
        <v>51</v>
      </c>
      <c r="D281" s="42" t="s">
        <v>156</v>
      </c>
      <c r="E281" s="42" t="s">
        <v>104</v>
      </c>
      <c r="F281" s="42" t="s">
        <v>81</v>
      </c>
      <c r="G281" s="48">
        <v>74676</v>
      </c>
      <c r="H281" s="44">
        <v>378.81904253039801</v>
      </c>
      <c r="I281" s="44">
        <v>241.66148825944077</v>
      </c>
    </row>
    <row r="282" spans="1:9" x14ac:dyDescent="0.2">
      <c r="A282" s="42">
        <v>2015</v>
      </c>
      <c r="B282" s="42" t="s">
        <v>43</v>
      </c>
      <c r="C282" s="42" t="s">
        <v>51</v>
      </c>
      <c r="D282" s="42" t="s">
        <v>156</v>
      </c>
      <c r="E282" s="42" t="s">
        <v>111</v>
      </c>
      <c r="F282" s="42" t="s">
        <v>81</v>
      </c>
      <c r="G282" s="48">
        <v>56034</v>
      </c>
      <c r="H282" s="44">
        <v>435.68330388692578</v>
      </c>
      <c r="I282" s="44">
        <v>257.26292274950197</v>
      </c>
    </row>
    <row r="283" spans="1:9" x14ac:dyDescent="0.2">
      <c r="A283" s="42">
        <v>2015</v>
      </c>
      <c r="B283" s="42" t="s">
        <v>43</v>
      </c>
      <c r="C283" s="42" t="s">
        <v>51</v>
      </c>
      <c r="D283" s="42" t="s">
        <v>156</v>
      </c>
      <c r="E283" s="42" t="s">
        <v>156</v>
      </c>
      <c r="F283" s="42" t="s">
        <v>82</v>
      </c>
      <c r="G283" s="48">
        <v>130710</v>
      </c>
      <c r="H283" s="44">
        <v>403.19615232193405</v>
      </c>
      <c r="I283" s="44">
        <v>248.64649821235301</v>
      </c>
    </row>
    <row r="284" spans="1:9" x14ac:dyDescent="0.2">
      <c r="A284" s="42">
        <v>2015</v>
      </c>
      <c r="B284" s="42" t="s">
        <v>43</v>
      </c>
      <c r="C284" s="42" t="s">
        <v>51</v>
      </c>
      <c r="D284" s="42" t="s">
        <v>158</v>
      </c>
      <c r="E284" s="42" t="s">
        <v>159</v>
      </c>
      <c r="F284" s="42" t="s">
        <v>81</v>
      </c>
      <c r="G284" s="48">
        <v>52248</v>
      </c>
      <c r="H284" s="44">
        <v>407.37152541724089</v>
      </c>
      <c r="I284" s="44">
        <v>268.33167416866951</v>
      </c>
    </row>
    <row r="285" spans="1:9" x14ac:dyDescent="0.2">
      <c r="A285" s="42">
        <v>2015</v>
      </c>
      <c r="B285" s="42" t="s">
        <v>43</v>
      </c>
      <c r="C285" s="42" t="s">
        <v>51</v>
      </c>
      <c r="D285" s="42" t="s">
        <v>158</v>
      </c>
      <c r="E285" s="42" t="s">
        <v>158</v>
      </c>
      <c r="F285" s="42" t="s">
        <v>82</v>
      </c>
      <c r="G285" s="48">
        <v>61172</v>
      </c>
      <c r="H285" s="44">
        <v>414.8073126593867</v>
      </c>
      <c r="I285" s="44">
        <v>262.75903724372694</v>
      </c>
    </row>
    <row r="286" spans="1:9" x14ac:dyDescent="0.2">
      <c r="A286" s="42">
        <v>2015</v>
      </c>
      <c r="B286" s="42" t="s">
        <v>43</v>
      </c>
      <c r="C286" s="42" t="s">
        <v>51</v>
      </c>
      <c r="D286" s="42" t="s">
        <v>96</v>
      </c>
      <c r="E286" s="42" t="s">
        <v>104</v>
      </c>
      <c r="F286" s="42" t="s">
        <v>81</v>
      </c>
      <c r="G286" s="48">
        <v>345343</v>
      </c>
      <c r="H286" s="44">
        <v>606.73096472202997</v>
      </c>
      <c r="I286" s="44">
        <v>262.99883924450842</v>
      </c>
    </row>
    <row r="287" spans="1:9" x14ac:dyDescent="0.2">
      <c r="A287" s="42">
        <v>2015</v>
      </c>
      <c r="B287" s="42" t="s">
        <v>43</v>
      </c>
      <c r="C287" s="42" t="s">
        <v>51</v>
      </c>
      <c r="D287" s="42" t="s">
        <v>96</v>
      </c>
      <c r="E287" s="42" t="s">
        <v>160</v>
      </c>
      <c r="F287" s="42" t="s">
        <v>81</v>
      </c>
      <c r="G287" s="48">
        <v>42237</v>
      </c>
      <c r="H287" s="44">
        <v>365.15755096242634</v>
      </c>
      <c r="I287" s="44">
        <v>269.23923342239794</v>
      </c>
    </row>
    <row r="288" spans="1:9" x14ac:dyDescent="0.2">
      <c r="A288" s="42">
        <v>2015</v>
      </c>
      <c r="B288" s="42" t="s">
        <v>43</v>
      </c>
      <c r="C288" s="42" t="s">
        <v>51</v>
      </c>
      <c r="D288" s="42" t="s">
        <v>96</v>
      </c>
      <c r="E288" s="42" t="s">
        <v>161</v>
      </c>
      <c r="F288" s="42" t="s">
        <v>81</v>
      </c>
      <c r="G288" s="48">
        <v>87628</v>
      </c>
      <c r="H288" s="44">
        <v>413.46213242342634</v>
      </c>
      <c r="I288" s="44">
        <v>261.61951373863394</v>
      </c>
    </row>
    <row r="289" spans="1:9" x14ac:dyDescent="0.2">
      <c r="A289" s="42">
        <v>2015</v>
      </c>
      <c r="B289" s="42" t="s">
        <v>43</v>
      </c>
      <c r="C289" s="42" t="s">
        <v>51</v>
      </c>
      <c r="D289" s="42" t="s">
        <v>96</v>
      </c>
      <c r="E289" s="42" t="s">
        <v>162</v>
      </c>
      <c r="F289" s="42" t="s">
        <v>81</v>
      </c>
      <c r="G289" s="48">
        <v>77702</v>
      </c>
      <c r="H289" s="44">
        <v>360.40175478108671</v>
      </c>
      <c r="I289" s="44">
        <v>271.34730333235467</v>
      </c>
    </row>
    <row r="290" spans="1:9" x14ac:dyDescent="0.2">
      <c r="A290" s="42">
        <v>2015</v>
      </c>
      <c r="B290" s="42" t="s">
        <v>43</v>
      </c>
      <c r="C290" s="42" t="s">
        <v>51</v>
      </c>
      <c r="D290" s="42" t="s">
        <v>96</v>
      </c>
      <c r="E290" s="42" t="s">
        <v>163</v>
      </c>
      <c r="F290" s="42" t="s">
        <v>81</v>
      </c>
      <c r="G290" s="48">
        <v>42614</v>
      </c>
      <c r="H290" s="44">
        <v>418.27132773266999</v>
      </c>
      <c r="I290" s="44">
        <v>281.31913412703807</v>
      </c>
    </row>
    <row r="291" spans="1:9" x14ac:dyDescent="0.2">
      <c r="A291" s="42">
        <v>2015</v>
      </c>
      <c r="B291" s="42" t="s">
        <v>43</v>
      </c>
      <c r="C291" s="42" t="s">
        <v>51</v>
      </c>
      <c r="D291" s="42" t="s">
        <v>96</v>
      </c>
      <c r="E291" s="42" t="s">
        <v>96</v>
      </c>
      <c r="F291" s="42" t="s">
        <v>82</v>
      </c>
      <c r="G291" s="48">
        <v>624012</v>
      </c>
      <c r="H291" s="44">
        <v>511.69836447055508</v>
      </c>
      <c r="I291" s="44">
        <v>264.57192323990245</v>
      </c>
    </row>
    <row r="292" spans="1:9" x14ac:dyDescent="0.2">
      <c r="A292" s="42">
        <v>2015</v>
      </c>
      <c r="B292" s="42" t="s">
        <v>43</v>
      </c>
      <c r="C292" s="42" t="s">
        <v>51</v>
      </c>
      <c r="D292" s="42" t="s">
        <v>98</v>
      </c>
      <c r="E292" s="42" t="s">
        <v>98</v>
      </c>
      <c r="F292" s="42" t="s">
        <v>82</v>
      </c>
      <c r="G292" s="48">
        <v>54880</v>
      </c>
      <c r="H292" s="44">
        <v>353.88909639212829</v>
      </c>
      <c r="I292" s="44">
        <v>235.33275813140676</v>
      </c>
    </row>
    <row r="293" spans="1:9" x14ac:dyDescent="0.2">
      <c r="A293" s="42">
        <v>2015</v>
      </c>
      <c r="B293" s="42" t="s">
        <v>43</v>
      </c>
      <c r="C293" s="42" t="s">
        <v>51</v>
      </c>
      <c r="D293" s="42" t="s">
        <v>102</v>
      </c>
      <c r="E293" s="42" t="s">
        <v>104</v>
      </c>
      <c r="F293" s="42" t="s">
        <v>81</v>
      </c>
      <c r="G293" s="48">
        <v>100568</v>
      </c>
      <c r="H293" s="44">
        <v>566.27956457322409</v>
      </c>
      <c r="I293" s="44">
        <v>255.14456224235593</v>
      </c>
    </row>
    <row r="294" spans="1:9" x14ac:dyDescent="0.2">
      <c r="A294" s="42">
        <v>2015</v>
      </c>
      <c r="B294" s="42" t="s">
        <v>43</v>
      </c>
      <c r="C294" s="42" t="s">
        <v>51</v>
      </c>
      <c r="D294" s="42" t="s">
        <v>102</v>
      </c>
      <c r="E294" s="42" t="s">
        <v>102</v>
      </c>
      <c r="F294" s="42" t="s">
        <v>82</v>
      </c>
      <c r="G294" s="48">
        <v>100568</v>
      </c>
      <c r="H294" s="44">
        <v>566.27956457322409</v>
      </c>
      <c r="I294" s="44">
        <v>255.14456224235593</v>
      </c>
    </row>
    <row r="295" spans="1:9" x14ac:dyDescent="0.2">
      <c r="A295" s="42">
        <v>2015</v>
      </c>
      <c r="B295" s="42" t="s">
        <v>44</v>
      </c>
      <c r="C295" s="42" t="s">
        <v>33</v>
      </c>
      <c r="D295" s="42" t="s">
        <v>80</v>
      </c>
      <c r="E295" s="42" t="s">
        <v>80</v>
      </c>
      <c r="F295" s="42" t="s">
        <v>81</v>
      </c>
      <c r="G295" s="48">
        <v>208295</v>
      </c>
      <c r="H295" s="44">
        <v>222.3912754156365</v>
      </c>
      <c r="I295" s="44">
        <v>171.07021185818192</v>
      </c>
    </row>
    <row r="296" spans="1:9" x14ac:dyDescent="0.2">
      <c r="A296" s="42">
        <v>2015</v>
      </c>
      <c r="B296" s="42" t="s">
        <v>44</v>
      </c>
      <c r="C296" s="42" t="s">
        <v>33</v>
      </c>
      <c r="D296" s="42" t="s">
        <v>80</v>
      </c>
      <c r="E296" s="42" t="s">
        <v>80</v>
      </c>
      <c r="F296" s="42" t="s">
        <v>82</v>
      </c>
      <c r="G296" s="48">
        <v>208295</v>
      </c>
      <c r="H296" s="44">
        <v>222.3912754156365</v>
      </c>
      <c r="I296" s="44">
        <v>171.07021185818192</v>
      </c>
    </row>
    <row r="297" spans="1:9" x14ac:dyDescent="0.2">
      <c r="A297" s="42">
        <v>2015</v>
      </c>
      <c r="B297" s="42" t="s">
        <v>44</v>
      </c>
      <c r="C297" s="42" t="s">
        <v>33</v>
      </c>
      <c r="D297" s="42" t="s">
        <v>86</v>
      </c>
      <c r="E297" s="42" t="s">
        <v>86</v>
      </c>
      <c r="F297" s="42" t="s">
        <v>81</v>
      </c>
      <c r="G297" s="48">
        <v>40758</v>
      </c>
      <c r="H297" s="44">
        <v>302.60065831002504</v>
      </c>
      <c r="I297" s="44">
        <v>186.79052982100308</v>
      </c>
    </row>
    <row r="298" spans="1:9" x14ac:dyDescent="0.2">
      <c r="A298" s="42">
        <v>2015</v>
      </c>
      <c r="B298" s="42" t="s">
        <v>44</v>
      </c>
      <c r="C298" s="42" t="s">
        <v>33</v>
      </c>
      <c r="D298" s="42" t="s">
        <v>86</v>
      </c>
      <c r="E298" s="42" t="s">
        <v>86</v>
      </c>
      <c r="F298" s="42" t="s">
        <v>82</v>
      </c>
      <c r="G298" s="48">
        <v>40758</v>
      </c>
      <c r="H298" s="44">
        <v>302.60065831002504</v>
      </c>
      <c r="I298" s="44">
        <v>186.79052982100308</v>
      </c>
    </row>
    <row r="299" spans="1:9" x14ac:dyDescent="0.2">
      <c r="A299" s="42">
        <v>2015</v>
      </c>
      <c r="B299" s="42" t="s">
        <v>44</v>
      </c>
      <c r="C299" s="42" t="s">
        <v>33</v>
      </c>
      <c r="D299" s="42" t="s">
        <v>102</v>
      </c>
      <c r="E299" s="42" t="s">
        <v>102</v>
      </c>
      <c r="F299" s="42" t="s">
        <v>81</v>
      </c>
      <c r="G299" s="48">
        <v>59653</v>
      </c>
      <c r="H299" s="44">
        <v>279.20688361859419</v>
      </c>
      <c r="I299" s="44">
        <v>165.21117373881313</v>
      </c>
    </row>
    <row r="300" spans="1:9" x14ac:dyDescent="0.2">
      <c r="A300" s="42">
        <v>2015</v>
      </c>
      <c r="B300" s="42" t="s">
        <v>44</v>
      </c>
      <c r="C300" s="42" t="s">
        <v>33</v>
      </c>
      <c r="D300" s="42" t="s">
        <v>102</v>
      </c>
      <c r="E300" s="42" t="s">
        <v>102</v>
      </c>
      <c r="F300" s="42" t="s">
        <v>82</v>
      </c>
      <c r="G300" s="48">
        <v>59653</v>
      </c>
      <c r="H300" s="44">
        <v>279.20688361859419</v>
      </c>
      <c r="I300" s="44">
        <v>165.21117373881313</v>
      </c>
    </row>
    <row r="301" spans="1:9" x14ac:dyDescent="0.2">
      <c r="A301" s="42">
        <v>2015</v>
      </c>
      <c r="B301" s="42" t="s">
        <v>44</v>
      </c>
      <c r="C301" s="42" t="s">
        <v>51</v>
      </c>
      <c r="D301" s="42" t="s">
        <v>80</v>
      </c>
      <c r="E301" s="42" t="s">
        <v>80</v>
      </c>
      <c r="F301" s="42" t="s">
        <v>81</v>
      </c>
      <c r="G301" s="48">
        <v>633968</v>
      </c>
      <c r="H301" s="44">
        <v>390.52179727541454</v>
      </c>
      <c r="I301" s="44">
        <v>194.28945138080326</v>
      </c>
    </row>
    <row r="302" spans="1:9" x14ac:dyDescent="0.2">
      <c r="A302" s="42">
        <v>2015</v>
      </c>
      <c r="B302" s="42" t="s">
        <v>44</v>
      </c>
      <c r="C302" s="42" t="s">
        <v>51</v>
      </c>
      <c r="D302" s="42" t="s">
        <v>80</v>
      </c>
      <c r="E302" s="42" t="s">
        <v>80</v>
      </c>
      <c r="F302" s="42" t="s">
        <v>82</v>
      </c>
      <c r="G302" s="48">
        <v>633968</v>
      </c>
      <c r="H302" s="44">
        <v>390.52179727541454</v>
      </c>
      <c r="I302" s="44">
        <v>194.28945138080326</v>
      </c>
    </row>
    <row r="303" spans="1:9" x14ac:dyDescent="0.2">
      <c r="A303" s="42">
        <v>2015</v>
      </c>
      <c r="B303" s="42" t="s">
        <v>44</v>
      </c>
      <c r="C303" s="42" t="s">
        <v>51</v>
      </c>
      <c r="D303" s="42" t="s">
        <v>86</v>
      </c>
      <c r="E303" s="42" t="s">
        <v>86</v>
      </c>
      <c r="F303" s="42" t="s">
        <v>81</v>
      </c>
      <c r="G303" s="48">
        <v>112248</v>
      </c>
      <c r="H303" s="44">
        <v>514.54716003848614</v>
      </c>
      <c r="I303" s="44">
        <v>196.3920458162161</v>
      </c>
    </row>
    <row r="304" spans="1:9" x14ac:dyDescent="0.2">
      <c r="A304" s="42">
        <v>2015</v>
      </c>
      <c r="B304" s="42" t="s">
        <v>44</v>
      </c>
      <c r="C304" s="42" t="s">
        <v>51</v>
      </c>
      <c r="D304" s="42" t="s">
        <v>86</v>
      </c>
      <c r="E304" s="42" t="s">
        <v>86</v>
      </c>
      <c r="F304" s="42" t="s">
        <v>82</v>
      </c>
      <c r="G304" s="48">
        <v>112248</v>
      </c>
      <c r="H304" s="44">
        <v>514.54716003848614</v>
      </c>
      <c r="I304" s="44">
        <v>196.3920458162161</v>
      </c>
    </row>
    <row r="305" spans="1:9" x14ac:dyDescent="0.2">
      <c r="A305" s="42">
        <v>2015</v>
      </c>
      <c r="B305" s="42" t="s">
        <v>44</v>
      </c>
      <c r="C305" s="42" t="s">
        <v>51</v>
      </c>
      <c r="D305" s="42" t="s">
        <v>164</v>
      </c>
      <c r="E305" s="42" t="s">
        <v>164</v>
      </c>
      <c r="F305" s="42" t="s">
        <v>81</v>
      </c>
      <c r="G305" s="48">
        <v>144932</v>
      </c>
      <c r="H305" s="44">
        <v>380.81770582618054</v>
      </c>
      <c r="I305" s="44">
        <v>193.30848011481248</v>
      </c>
    </row>
    <row r="306" spans="1:9" x14ac:dyDescent="0.2">
      <c r="A306" s="42">
        <v>2015</v>
      </c>
      <c r="B306" s="42" t="s">
        <v>44</v>
      </c>
      <c r="C306" s="42" t="s">
        <v>51</v>
      </c>
      <c r="D306" s="42" t="s">
        <v>164</v>
      </c>
      <c r="E306" s="42" t="s">
        <v>164</v>
      </c>
      <c r="F306" s="42" t="s">
        <v>82</v>
      </c>
      <c r="G306" s="48">
        <v>144932</v>
      </c>
      <c r="H306" s="44">
        <v>380.81770582618054</v>
      </c>
      <c r="I306" s="44">
        <v>193.30848011481248</v>
      </c>
    </row>
    <row r="307" spans="1:9" x14ac:dyDescent="0.2">
      <c r="A307" s="42">
        <v>2015</v>
      </c>
      <c r="B307" s="42" t="s">
        <v>44</v>
      </c>
      <c r="C307" s="42" t="s">
        <v>51</v>
      </c>
      <c r="D307" s="42" t="s">
        <v>165</v>
      </c>
      <c r="E307" s="42" t="s">
        <v>165</v>
      </c>
      <c r="F307" s="42" t="s">
        <v>81</v>
      </c>
      <c r="G307" s="48">
        <v>82049</v>
      </c>
      <c r="H307" s="44">
        <v>296.88726858340749</v>
      </c>
      <c r="I307" s="44">
        <v>187.9033345464604</v>
      </c>
    </row>
    <row r="308" spans="1:9" x14ac:dyDescent="0.2">
      <c r="A308" s="42">
        <v>2015</v>
      </c>
      <c r="B308" s="42" t="s">
        <v>44</v>
      </c>
      <c r="C308" s="42" t="s">
        <v>51</v>
      </c>
      <c r="D308" s="42" t="s">
        <v>165</v>
      </c>
      <c r="E308" s="42" t="s">
        <v>165</v>
      </c>
      <c r="F308" s="42" t="s">
        <v>82</v>
      </c>
      <c r="G308" s="48">
        <v>82049</v>
      </c>
      <c r="H308" s="44">
        <v>296.88726858340749</v>
      </c>
      <c r="I308" s="44">
        <v>187.9033345464604</v>
      </c>
    </row>
    <row r="309" spans="1:9" x14ac:dyDescent="0.2">
      <c r="A309" s="42">
        <v>2015</v>
      </c>
      <c r="B309" s="42" t="s">
        <v>44</v>
      </c>
      <c r="C309" s="42" t="s">
        <v>51</v>
      </c>
      <c r="D309" s="42" t="s">
        <v>166</v>
      </c>
      <c r="E309" s="42" t="s">
        <v>166</v>
      </c>
      <c r="F309" s="42" t="s">
        <v>81</v>
      </c>
      <c r="G309" s="48">
        <v>39478</v>
      </c>
      <c r="H309" s="44">
        <v>400.08610795886312</v>
      </c>
      <c r="I309" s="44">
        <v>194.21655726158403</v>
      </c>
    </row>
    <row r="310" spans="1:9" x14ac:dyDescent="0.2">
      <c r="A310" s="42">
        <v>2015</v>
      </c>
      <c r="B310" s="42" t="s">
        <v>44</v>
      </c>
      <c r="C310" s="42" t="s">
        <v>51</v>
      </c>
      <c r="D310" s="42" t="s">
        <v>166</v>
      </c>
      <c r="E310" s="42" t="s">
        <v>166</v>
      </c>
      <c r="F310" s="42" t="s">
        <v>82</v>
      </c>
      <c r="G310" s="48">
        <v>39478</v>
      </c>
      <c r="H310" s="44">
        <v>400.08610795886312</v>
      </c>
      <c r="I310" s="44">
        <v>194.21655726158403</v>
      </c>
    </row>
    <row r="311" spans="1:9" x14ac:dyDescent="0.2">
      <c r="A311" s="42">
        <v>2015</v>
      </c>
      <c r="B311" s="42" t="s">
        <v>44</v>
      </c>
      <c r="C311" s="42" t="s">
        <v>51</v>
      </c>
      <c r="D311" s="42" t="s">
        <v>128</v>
      </c>
      <c r="E311" s="42" t="s">
        <v>128</v>
      </c>
      <c r="F311" s="42" t="s">
        <v>81</v>
      </c>
      <c r="G311" s="48">
        <v>36223</v>
      </c>
      <c r="H311" s="44">
        <v>311.41665889904203</v>
      </c>
      <c r="I311" s="44">
        <v>189.88820664575735</v>
      </c>
    </row>
    <row r="312" spans="1:9" x14ac:dyDescent="0.2">
      <c r="A312" s="42">
        <v>2015</v>
      </c>
      <c r="B312" s="42" t="s">
        <v>44</v>
      </c>
      <c r="C312" s="42" t="s">
        <v>51</v>
      </c>
      <c r="D312" s="42" t="s">
        <v>128</v>
      </c>
      <c r="E312" s="42" t="s">
        <v>128</v>
      </c>
      <c r="F312" s="42" t="s">
        <v>82</v>
      </c>
      <c r="G312" s="48">
        <v>36223</v>
      </c>
      <c r="H312" s="44">
        <v>311.41665889904203</v>
      </c>
      <c r="I312" s="44">
        <v>189.88820664575735</v>
      </c>
    </row>
    <row r="313" spans="1:9" x14ac:dyDescent="0.2">
      <c r="A313" s="42">
        <v>2015</v>
      </c>
      <c r="B313" s="42" t="s">
        <v>44</v>
      </c>
      <c r="C313" s="42" t="s">
        <v>51</v>
      </c>
      <c r="D313" s="42" t="s">
        <v>159</v>
      </c>
      <c r="E313" s="42" t="s">
        <v>159</v>
      </c>
      <c r="F313" s="42" t="s">
        <v>81</v>
      </c>
      <c r="G313" s="48">
        <v>53180</v>
      </c>
      <c r="H313" s="44">
        <v>373.01516184279808</v>
      </c>
      <c r="I313" s="44">
        <v>191.28982658605028</v>
      </c>
    </row>
    <row r="314" spans="1:9" x14ac:dyDescent="0.2">
      <c r="A314" s="42">
        <v>2015</v>
      </c>
      <c r="B314" s="42" t="s">
        <v>44</v>
      </c>
      <c r="C314" s="42" t="s">
        <v>51</v>
      </c>
      <c r="D314" s="42" t="s">
        <v>159</v>
      </c>
      <c r="E314" s="42" t="s">
        <v>159</v>
      </c>
      <c r="F314" s="42" t="s">
        <v>82</v>
      </c>
      <c r="G314" s="48">
        <v>53180</v>
      </c>
      <c r="H314" s="44">
        <v>373.01516184279808</v>
      </c>
      <c r="I314" s="44">
        <v>191.28982658605028</v>
      </c>
    </row>
    <row r="315" spans="1:9" x14ac:dyDescent="0.2">
      <c r="A315" s="42">
        <v>2015</v>
      </c>
      <c r="B315" s="42" t="s">
        <v>44</v>
      </c>
      <c r="C315" s="42" t="s">
        <v>51</v>
      </c>
      <c r="D315" s="42" t="s">
        <v>91</v>
      </c>
      <c r="E315" s="42" t="s">
        <v>91</v>
      </c>
      <c r="F315" s="42" t="s">
        <v>81</v>
      </c>
      <c r="G315" s="48">
        <v>81685</v>
      </c>
      <c r="H315" s="44">
        <v>394.78907417763361</v>
      </c>
      <c r="I315" s="44">
        <v>170.16770438691105</v>
      </c>
    </row>
    <row r="316" spans="1:9" x14ac:dyDescent="0.2">
      <c r="A316" s="42">
        <v>2015</v>
      </c>
      <c r="B316" s="42" t="s">
        <v>44</v>
      </c>
      <c r="C316" s="42" t="s">
        <v>51</v>
      </c>
      <c r="D316" s="42" t="s">
        <v>91</v>
      </c>
      <c r="E316" s="42" t="s">
        <v>91</v>
      </c>
      <c r="F316" s="42" t="s">
        <v>82</v>
      </c>
      <c r="G316" s="48">
        <v>81685</v>
      </c>
      <c r="H316" s="44">
        <v>394.78907417763361</v>
      </c>
      <c r="I316" s="44">
        <v>170.16770438691105</v>
      </c>
    </row>
    <row r="317" spans="1:9" x14ac:dyDescent="0.2">
      <c r="A317" s="42">
        <v>2015</v>
      </c>
      <c r="B317" s="42" t="s">
        <v>44</v>
      </c>
      <c r="C317" s="42" t="s">
        <v>51</v>
      </c>
      <c r="D317" s="42" t="s">
        <v>167</v>
      </c>
      <c r="E317" s="42" t="s">
        <v>167</v>
      </c>
      <c r="F317" s="42" t="s">
        <v>81</v>
      </c>
      <c r="G317" s="48">
        <v>48404</v>
      </c>
      <c r="H317" s="44">
        <v>503.006105065697</v>
      </c>
      <c r="I317" s="44">
        <v>189.81362455309323</v>
      </c>
    </row>
    <row r="318" spans="1:9" x14ac:dyDescent="0.2">
      <c r="A318" s="42">
        <v>2015</v>
      </c>
      <c r="B318" s="42" t="s">
        <v>44</v>
      </c>
      <c r="C318" s="42" t="s">
        <v>51</v>
      </c>
      <c r="D318" s="42" t="s">
        <v>167</v>
      </c>
      <c r="E318" s="42" t="s">
        <v>167</v>
      </c>
      <c r="F318" s="42" t="s">
        <v>82</v>
      </c>
      <c r="G318" s="48">
        <v>48404</v>
      </c>
      <c r="H318" s="44">
        <v>503.006105065697</v>
      </c>
      <c r="I318" s="44">
        <v>189.81362455309323</v>
      </c>
    </row>
    <row r="319" spans="1:9" x14ac:dyDescent="0.2">
      <c r="A319" s="42">
        <v>2015</v>
      </c>
      <c r="B319" s="42" t="s">
        <v>44</v>
      </c>
      <c r="C319" s="42" t="s">
        <v>51</v>
      </c>
      <c r="D319" s="42" t="s">
        <v>158</v>
      </c>
      <c r="E319" s="42" t="s">
        <v>158</v>
      </c>
      <c r="F319" s="42" t="s">
        <v>81</v>
      </c>
      <c r="G319" s="48">
        <v>47375</v>
      </c>
      <c r="H319" s="44">
        <v>398.72970877678097</v>
      </c>
      <c r="I319" s="44">
        <v>193.5581110566898</v>
      </c>
    </row>
    <row r="320" spans="1:9" x14ac:dyDescent="0.2">
      <c r="A320" s="42">
        <v>2015</v>
      </c>
      <c r="B320" s="42" t="s">
        <v>44</v>
      </c>
      <c r="C320" s="42" t="s">
        <v>51</v>
      </c>
      <c r="D320" s="42" t="s">
        <v>158</v>
      </c>
      <c r="E320" s="42" t="s">
        <v>158</v>
      </c>
      <c r="F320" s="42" t="s">
        <v>82</v>
      </c>
      <c r="G320" s="48">
        <v>47375</v>
      </c>
      <c r="H320" s="44">
        <v>398.72970877678097</v>
      </c>
      <c r="I320" s="44">
        <v>193.5581110566898</v>
      </c>
    </row>
    <row r="321" spans="1:9" x14ac:dyDescent="0.2">
      <c r="A321" s="42">
        <v>2015</v>
      </c>
      <c r="B321" s="42" t="s">
        <v>44</v>
      </c>
      <c r="C321" s="42" t="s">
        <v>51</v>
      </c>
      <c r="D321" s="42" t="s">
        <v>138</v>
      </c>
      <c r="E321" s="42" t="s">
        <v>138</v>
      </c>
      <c r="F321" s="42" t="s">
        <v>81</v>
      </c>
      <c r="G321" s="48">
        <v>67658</v>
      </c>
      <c r="H321" s="44">
        <v>379.72920962931215</v>
      </c>
      <c r="I321" s="44">
        <v>189.86460481465608</v>
      </c>
    </row>
    <row r="322" spans="1:9" x14ac:dyDescent="0.2">
      <c r="A322" s="42">
        <v>2015</v>
      </c>
      <c r="B322" s="42" t="s">
        <v>44</v>
      </c>
      <c r="C322" s="42" t="s">
        <v>51</v>
      </c>
      <c r="D322" s="42" t="s">
        <v>138</v>
      </c>
      <c r="E322" s="42" t="s">
        <v>138</v>
      </c>
      <c r="F322" s="42" t="s">
        <v>82</v>
      </c>
      <c r="G322" s="48">
        <v>67658</v>
      </c>
      <c r="H322" s="44">
        <v>379.72920962931215</v>
      </c>
      <c r="I322" s="44">
        <v>189.86460481465608</v>
      </c>
    </row>
    <row r="323" spans="1:9" x14ac:dyDescent="0.2">
      <c r="A323" s="42">
        <v>2015</v>
      </c>
      <c r="B323" s="42" t="s">
        <v>44</v>
      </c>
      <c r="C323" s="42" t="s">
        <v>51</v>
      </c>
      <c r="D323" s="42" t="s">
        <v>168</v>
      </c>
      <c r="E323" s="42" t="s">
        <v>168</v>
      </c>
      <c r="F323" s="42" t="s">
        <v>81</v>
      </c>
      <c r="G323" s="48">
        <v>40580</v>
      </c>
      <c r="H323" s="44">
        <v>354.6058620823066</v>
      </c>
      <c r="I323" s="44">
        <v>158.30618842960112</v>
      </c>
    </row>
    <row r="324" spans="1:9" x14ac:dyDescent="0.2">
      <c r="A324" s="42">
        <v>2015</v>
      </c>
      <c r="B324" s="42" t="s">
        <v>44</v>
      </c>
      <c r="C324" s="42" t="s">
        <v>51</v>
      </c>
      <c r="D324" s="42" t="s">
        <v>168</v>
      </c>
      <c r="E324" s="42" t="s">
        <v>168</v>
      </c>
      <c r="F324" s="42" t="s">
        <v>82</v>
      </c>
      <c r="G324" s="48">
        <v>40580</v>
      </c>
      <c r="H324" s="44">
        <v>354.6058620823066</v>
      </c>
      <c r="I324" s="44">
        <v>158.30618842960112</v>
      </c>
    </row>
    <row r="325" spans="1:9" x14ac:dyDescent="0.2">
      <c r="A325" s="42">
        <v>2015</v>
      </c>
      <c r="B325" s="42" t="s">
        <v>44</v>
      </c>
      <c r="C325" s="42" t="s">
        <v>51</v>
      </c>
      <c r="D325" s="42" t="s">
        <v>169</v>
      </c>
      <c r="E325" s="42" t="s">
        <v>169</v>
      </c>
      <c r="F325" s="42" t="s">
        <v>81</v>
      </c>
      <c r="G325" s="48">
        <v>48921</v>
      </c>
      <c r="H325" s="44">
        <v>421.61542017947306</v>
      </c>
      <c r="I325" s="44">
        <v>204.6676796987733</v>
      </c>
    </row>
    <row r="326" spans="1:9" x14ac:dyDescent="0.2">
      <c r="A326" s="42">
        <v>2015</v>
      </c>
      <c r="B326" s="42" t="s">
        <v>44</v>
      </c>
      <c r="C326" s="42" t="s">
        <v>51</v>
      </c>
      <c r="D326" s="42" t="s">
        <v>169</v>
      </c>
      <c r="E326" s="42" t="s">
        <v>169</v>
      </c>
      <c r="F326" s="42" t="s">
        <v>82</v>
      </c>
      <c r="G326" s="48">
        <v>48921</v>
      </c>
      <c r="H326" s="44">
        <v>421.61542017947306</v>
      </c>
      <c r="I326" s="44">
        <v>204.6676796987733</v>
      </c>
    </row>
    <row r="327" spans="1:9" x14ac:dyDescent="0.2">
      <c r="A327" s="42">
        <v>2015</v>
      </c>
      <c r="B327" s="42" t="s">
        <v>44</v>
      </c>
      <c r="C327" s="42" t="s">
        <v>51</v>
      </c>
      <c r="D327" s="42" t="s">
        <v>170</v>
      </c>
      <c r="E327" s="42" t="s">
        <v>170</v>
      </c>
      <c r="F327" s="42" t="s">
        <v>81</v>
      </c>
      <c r="G327" s="48">
        <v>61931</v>
      </c>
      <c r="H327" s="44">
        <v>265.6083233033537</v>
      </c>
      <c r="I327" s="44">
        <v>174.74231796273273</v>
      </c>
    </row>
    <row r="328" spans="1:9" x14ac:dyDescent="0.2">
      <c r="A328" s="42">
        <v>2015</v>
      </c>
      <c r="B328" s="42" t="s">
        <v>44</v>
      </c>
      <c r="C328" s="42" t="s">
        <v>51</v>
      </c>
      <c r="D328" s="42" t="s">
        <v>170</v>
      </c>
      <c r="E328" s="42" t="s">
        <v>170</v>
      </c>
      <c r="F328" s="42" t="s">
        <v>82</v>
      </c>
      <c r="G328" s="48">
        <v>61931</v>
      </c>
      <c r="H328" s="44">
        <v>265.6083233033537</v>
      </c>
      <c r="I328" s="44">
        <v>174.74231796273273</v>
      </c>
    </row>
    <row r="329" spans="1:9" x14ac:dyDescent="0.2">
      <c r="A329" s="42">
        <v>2015</v>
      </c>
      <c r="B329" s="42" t="s">
        <v>44</v>
      </c>
      <c r="C329" s="42" t="s">
        <v>51</v>
      </c>
      <c r="D329" s="42" t="s">
        <v>102</v>
      </c>
      <c r="E329" s="42" t="s">
        <v>102</v>
      </c>
      <c r="F329" s="42" t="s">
        <v>81</v>
      </c>
      <c r="G329" s="48">
        <v>195369</v>
      </c>
      <c r="H329" s="44">
        <v>453.01061172857521</v>
      </c>
      <c r="I329" s="44">
        <v>184.90229050145925</v>
      </c>
    </row>
    <row r="330" spans="1:9" x14ac:dyDescent="0.2">
      <c r="A330" s="42">
        <v>2015</v>
      </c>
      <c r="B330" s="42" t="s">
        <v>44</v>
      </c>
      <c r="C330" s="42" t="s">
        <v>51</v>
      </c>
      <c r="D330" s="42" t="s">
        <v>102</v>
      </c>
      <c r="E330" s="42" t="s">
        <v>102</v>
      </c>
      <c r="F330" s="42" t="s">
        <v>82</v>
      </c>
      <c r="G330" s="48">
        <v>195369</v>
      </c>
      <c r="H330" s="44">
        <v>453.01061172857521</v>
      </c>
      <c r="I330" s="44">
        <v>184.90229050145925</v>
      </c>
    </row>
    <row r="331" spans="1:9" x14ac:dyDescent="0.2">
      <c r="A331" s="42">
        <v>2015</v>
      </c>
      <c r="B331" s="42" t="s">
        <v>44</v>
      </c>
      <c r="C331" s="42" t="s">
        <v>51</v>
      </c>
      <c r="D331" s="42" t="s">
        <v>103</v>
      </c>
      <c r="E331" s="42" t="s">
        <v>103</v>
      </c>
      <c r="F331" s="42" t="s">
        <v>81</v>
      </c>
      <c r="G331" s="48">
        <v>203462</v>
      </c>
      <c r="H331" s="44">
        <v>513.53254371086496</v>
      </c>
      <c r="I331" s="44">
        <v>201.38531125916273</v>
      </c>
    </row>
    <row r="332" spans="1:9" x14ac:dyDescent="0.2">
      <c r="A332" s="42">
        <v>2015</v>
      </c>
      <c r="B332" s="42" t="s">
        <v>44</v>
      </c>
      <c r="C332" s="42" t="s">
        <v>51</v>
      </c>
      <c r="D332" s="42" t="s">
        <v>103</v>
      </c>
      <c r="E332" s="42" t="s">
        <v>103</v>
      </c>
      <c r="F332" s="42" t="s">
        <v>82</v>
      </c>
      <c r="G332" s="48">
        <v>203462</v>
      </c>
      <c r="H332" s="44">
        <v>513.53254371086496</v>
      </c>
      <c r="I332" s="44">
        <v>201.38531125916273</v>
      </c>
    </row>
    <row r="333" spans="1:9" x14ac:dyDescent="0.2">
      <c r="A333" s="42">
        <v>2015</v>
      </c>
      <c r="B333" s="42" t="s">
        <v>45</v>
      </c>
      <c r="C333" s="42" t="s">
        <v>33</v>
      </c>
      <c r="D333" s="42" t="s">
        <v>80</v>
      </c>
      <c r="E333" s="42" t="s">
        <v>80</v>
      </c>
      <c r="F333" s="42" t="s">
        <v>81</v>
      </c>
      <c r="G333" s="48">
        <v>297123</v>
      </c>
      <c r="H333" s="44">
        <v>425.43360187531766</v>
      </c>
      <c r="I333" s="44">
        <v>351.59801807877488</v>
      </c>
    </row>
    <row r="334" spans="1:9" x14ac:dyDescent="0.2">
      <c r="A334" s="42">
        <v>2015</v>
      </c>
      <c r="B334" s="42" t="s">
        <v>45</v>
      </c>
      <c r="C334" s="42" t="s">
        <v>33</v>
      </c>
      <c r="D334" s="42" t="s">
        <v>80</v>
      </c>
      <c r="E334" s="42" t="s">
        <v>80</v>
      </c>
      <c r="F334" s="42" t="s">
        <v>82</v>
      </c>
      <c r="G334" s="48">
        <v>297123</v>
      </c>
      <c r="H334" s="44">
        <v>425.43360187531766</v>
      </c>
      <c r="I334" s="44">
        <v>351.59801807877488</v>
      </c>
    </row>
    <row r="335" spans="1:9" x14ac:dyDescent="0.2">
      <c r="A335" s="42">
        <v>2015</v>
      </c>
      <c r="B335" s="42" t="s">
        <v>45</v>
      </c>
      <c r="C335" s="42" t="s">
        <v>33</v>
      </c>
      <c r="D335" s="42" t="s">
        <v>84</v>
      </c>
      <c r="E335" s="42" t="s">
        <v>84</v>
      </c>
      <c r="F335" s="42" t="s">
        <v>81</v>
      </c>
      <c r="G335" s="48">
        <v>236982</v>
      </c>
      <c r="H335" s="44">
        <v>440.13215024769818</v>
      </c>
      <c r="I335" s="44">
        <v>357.83101646154324</v>
      </c>
    </row>
    <row r="336" spans="1:9" x14ac:dyDescent="0.2">
      <c r="A336" s="42">
        <v>2015</v>
      </c>
      <c r="B336" s="42" t="s">
        <v>45</v>
      </c>
      <c r="C336" s="42" t="s">
        <v>33</v>
      </c>
      <c r="D336" s="42" t="s">
        <v>84</v>
      </c>
      <c r="E336" s="42" t="s">
        <v>84</v>
      </c>
      <c r="F336" s="42" t="s">
        <v>82</v>
      </c>
      <c r="G336" s="48">
        <v>236982</v>
      </c>
      <c r="H336" s="44">
        <v>440.13215024769818</v>
      </c>
      <c r="I336" s="44">
        <v>357.83101646154324</v>
      </c>
    </row>
    <row r="337" spans="1:9" x14ac:dyDescent="0.2">
      <c r="A337" s="42">
        <v>2015</v>
      </c>
      <c r="B337" s="42" t="s">
        <v>45</v>
      </c>
      <c r="C337" s="42" t="s">
        <v>33</v>
      </c>
      <c r="D337" s="42" t="s">
        <v>85</v>
      </c>
      <c r="E337" s="42" t="s">
        <v>85</v>
      </c>
      <c r="F337" s="42" t="s">
        <v>81</v>
      </c>
      <c r="G337" s="48">
        <v>66190</v>
      </c>
      <c r="H337" s="44">
        <v>379.12843375132195</v>
      </c>
      <c r="I337" s="44">
        <v>305.7487368962274</v>
      </c>
    </row>
    <row r="338" spans="1:9" x14ac:dyDescent="0.2">
      <c r="A338" s="42">
        <v>2015</v>
      </c>
      <c r="B338" s="42" t="s">
        <v>45</v>
      </c>
      <c r="C338" s="42" t="s">
        <v>33</v>
      </c>
      <c r="D338" s="42" t="s">
        <v>85</v>
      </c>
      <c r="E338" s="42" t="s">
        <v>85</v>
      </c>
      <c r="F338" s="42" t="s">
        <v>82</v>
      </c>
      <c r="G338" s="48">
        <v>66190</v>
      </c>
      <c r="H338" s="44">
        <v>379.12843375132195</v>
      </c>
      <c r="I338" s="44">
        <v>305.7487368962274</v>
      </c>
    </row>
    <row r="339" spans="1:9" x14ac:dyDescent="0.2">
      <c r="A339" s="42">
        <v>2015</v>
      </c>
      <c r="B339" s="42" t="s">
        <v>45</v>
      </c>
      <c r="C339" s="42" t="s">
        <v>33</v>
      </c>
      <c r="D339" s="42" t="s">
        <v>86</v>
      </c>
      <c r="E339" s="42" t="s">
        <v>86</v>
      </c>
      <c r="F339" s="42" t="s">
        <v>81</v>
      </c>
      <c r="G339" s="48">
        <v>172107</v>
      </c>
      <c r="H339" s="44">
        <v>513.07606663296667</v>
      </c>
      <c r="I339" s="44">
        <v>344.3463534449441</v>
      </c>
    </row>
    <row r="340" spans="1:9" x14ac:dyDescent="0.2">
      <c r="A340" s="42">
        <v>2015</v>
      </c>
      <c r="B340" s="42" t="s">
        <v>45</v>
      </c>
      <c r="C340" s="42" t="s">
        <v>33</v>
      </c>
      <c r="D340" s="42" t="s">
        <v>86</v>
      </c>
      <c r="E340" s="42" t="s">
        <v>86</v>
      </c>
      <c r="F340" s="42" t="s">
        <v>82</v>
      </c>
      <c r="G340" s="48">
        <v>172107</v>
      </c>
      <c r="H340" s="44">
        <v>513.07606663296667</v>
      </c>
      <c r="I340" s="44">
        <v>344.3463534449441</v>
      </c>
    </row>
    <row r="341" spans="1:9" x14ac:dyDescent="0.2">
      <c r="A341" s="42">
        <v>2015</v>
      </c>
      <c r="B341" s="42" t="s">
        <v>45</v>
      </c>
      <c r="C341" s="42" t="s">
        <v>33</v>
      </c>
      <c r="D341" s="42" t="s">
        <v>87</v>
      </c>
      <c r="E341" s="42" t="s">
        <v>87</v>
      </c>
      <c r="F341" s="42" t="s">
        <v>81</v>
      </c>
      <c r="G341" s="48">
        <v>40054</v>
      </c>
      <c r="H341" s="44">
        <v>357.92382358815598</v>
      </c>
      <c r="I341" s="44">
        <v>308.55502033461721</v>
      </c>
    </row>
    <row r="342" spans="1:9" x14ac:dyDescent="0.2">
      <c r="A342" s="42">
        <v>2015</v>
      </c>
      <c r="B342" s="42" t="s">
        <v>45</v>
      </c>
      <c r="C342" s="42" t="s">
        <v>33</v>
      </c>
      <c r="D342" s="42" t="s">
        <v>87</v>
      </c>
      <c r="E342" s="42" t="s">
        <v>87</v>
      </c>
      <c r="F342" s="42" t="s">
        <v>82</v>
      </c>
      <c r="G342" s="48">
        <v>40054</v>
      </c>
      <c r="H342" s="44">
        <v>357.92382358815598</v>
      </c>
      <c r="I342" s="44">
        <v>308.55502033461721</v>
      </c>
    </row>
    <row r="343" spans="1:9" x14ac:dyDescent="0.2">
      <c r="A343" s="42">
        <v>2015</v>
      </c>
      <c r="B343" s="42" t="s">
        <v>45</v>
      </c>
      <c r="C343" s="42" t="s">
        <v>33</v>
      </c>
      <c r="D343" s="42" t="s">
        <v>128</v>
      </c>
      <c r="E343" s="42" t="s">
        <v>128</v>
      </c>
      <c r="F343" s="42" t="s">
        <v>81</v>
      </c>
      <c r="G343" s="48">
        <v>45752</v>
      </c>
      <c r="H343" s="44">
        <v>505.16171096345516</v>
      </c>
      <c r="I343" s="44">
        <v>385.61962668966044</v>
      </c>
    </row>
    <row r="344" spans="1:9" x14ac:dyDescent="0.2">
      <c r="A344" s="42">
        <v>2015</v>
      </c>
      <c r="B344" s="42" t="s">
        <v>45</v>
      </c>
      <c r="C344" s="42" t="s">
        <v>33</v>
      </c>
      <c r="D344" s="42" t="s">
        <v>128</v>
      </c>
      <c r="E344" s="42" t="s">
        <v>128</v>
      </c>
      <c r="F344" s="42" t="s">
        <v>82</v>
      </c>
      <c r="G344" s="48">
        <v>45752</v>
      </c>
      <c r="H344" s="44">
        <v>505.16171096345516</v>
      </c>
      <c r="I344" s="44">
        <v>385.61962668966044</v>
      </c>
    </row>
    <row r="345" spans="1:9" x14ac:dyDescent="0.2">
      <c r="A345" s="42">
        <v>2015</v>
      </c>
      <c r="B345" s="42" t="s">
        <v>45</v>
      </c>
      <c r="C345" s="42" t="s">
        <v>33</v>
      </c>
      <c r="D345" s="42" t="s">
        <v>90</v>
      </c>
      <c r="E345" s="42" t="s">
        <v>90</v>
      </c>
      <c r="F345" s="42" t="s">
        <v>81</v>
      </c>
      <c r="G345" s="48">
        <v>158335</v>
      </c>
      <c r="H345" s="44">
        <v>518.15717036662772</v>
      </c>
      <c r="I345" s="44">
        <v>350.10619619366736</v>
      </c>
    </row>
    <row r="346" spans="1:9" x14ac:dyDescent="0.2">
      <c r="A346" s="42">
        <v>2015</v>
      </c>
      <c r="B346" s="42" t="s">
        <v>45</v>
      </c>
      <c r="C346" s="42" t="s">
        <v>33</v>
      </c>
      <c r="D346" s="42" t="s">
        <v>90</v>
      </c>
      <c r="E346" s="42" t="s">
        <v>90</v>
      </c>
      <c r="F346" s="42" t="s">
        <v>82</v>
      </c>
      <c r="G346" s="48">
        <v>158335</v>
      </c>
      <c r="H346" s="44">
        <v>518.15717036662772</v>
      </c>
      <c r="I346" s="44">
        <v>350.10619619366736</v>
      </c>
    </row>
    <row r="347" spans="1:9" x14ac:dyDescent="0.2">
      <c r="A347" s="42">
        <v>2015</v>
      </c>
      <c r="B347" s="42" t="s">
        <v>45</v>
      </c>
      <c r="C347" s="42" t="s">
        <v>33</v>
      </c>
      <c r="D347" s="42" t="s">
        <v>91</v>
      </c>
      <c r="E347" s="42" t="s">
        <v>91</v>
      </c>
      <c r="F347" s="42" t="s">
        <v>81</v>
      </c>
      <c r="G347" s="48">
        <v>38001</v>
      </c>
      <c r="H347" s="44">
        <v>424.32163522012581</v>
      </c>
      <c r="I347" s="44">
        <v>347.80461903289</v>
      </c>
    </row>
    <row r="348" spans="1:9" x14ac:dyDescent="0.2">
      <c r="A348" s="42">
        <v>2015</v>
      </c>
      <c r="B348" s="42" t="s">
        <v>45</v>
      </c>
      <c r="C348" s="42" t="s">
        <v>33</v>
      </c>
      <c r="D348" s="42" t="s">
        <v>91</v>
      </c>
      <c r="E348" s="42" t="s">
        <v>91</v>
      </c>
      <c r="F348" s="42" t="s">
        <v>82</v>
      </c>
      <c r="G348" s="48">
        <v>38001</v>
      </c>
      <c r="H348" s="44">
        <v>424.32163522012581</v>
      </c>
      <c r="I348" s="44">
        <v>347.80461903289</v>
      </c>
    </row>
    <row r="349" spans="1:9" x14ac:dyDescent="0.2">
      <c r="A349" s="42">
        <v>2015</v>
      </c>
      <c r="B349" s="42" t="s">
        <v>45</v>
      </c>
      <c r="C349" s="42" t="s">
        <v>33</v>
      </c>
      <c r="D349" s="42" t="s">
        <v>223</v>
      </c>
      <c r="E349" s="42" t="s">
        <v>223</v>
      </c>
      <c r="F349" s="42" t="s">
        <v>81</v>
      </c>
      <c r="G349" s="48">
        <v>76252</v>
      </c>
      <c r="H349" s="44">
        <v>493.46256308031263</v>
      </c>
      <c r="I349" s="44">
        <v>345.07871544077807</v>
      </c>
    </row>
    <row r="350" spans="1:9" x14ac:dyDescent="0.2">
      <c r="A350" s="42">
        <v>2015</v>
      </c>
      <c r="B350" s="42" t="s">
        <v>45</v>
      </c>
      <c r="C350" s="42" t="s">
        <v>33</v>
      </c>
      <c r="D350" s="42" t="s">
        <v>223</v>
      </c>
      <c r="E350" s="42" t="s">
        <v>223</v>
      </c>
      <c r="F350" s="42" t="s">
        <v>82</v>
      </c>
      <c r="G350" s="48">
        <v>76252</v>
      </c>
      <c r="H350" s="44">
        <v>493.46256308031263</v>
      </c>
      <c r="I350" s="44">
        <v>345.07871544077807</v>
      </c>
    </row>
    <row r="351" spans="1:9" x14ac:dyDescent="0.2">
      <c r="A351" s="42">
        <v>2015</v>
      </c>
      <c r="B351" s="42" t="s">
        <v>45</v>
      </c>
      <c r="C351" s="42" t="s">
        <v>33</v>
      </c>
      <c r="D351" s="42" t="s">
        <v>95</v>
      </c>
      <c r="E351" s="42" t="s">
        <v>95</v>
      </c>
      <c r="F351" s="42" t="s">
        <v>81</v>
      </c>
      <c r="G351" s="48">
        <v>146822</v>
      </c>
      <c r="H351" s="44">
        <v>478.84305342523606</v>
      </c>
      <c r="I351" s="44">
        <v>327.974694126874</v>
      </c>
    </row>
    <row r="352" spans="1:9" x14ac:dyDescent="0.2">
      <c r="A352" s="42">
        <v>2015</v>
      </c>
      <c r="B352" s="42" t="s">
        <v>45</v>
      </c>
      <c r="C352" s="42" t="s">
        <v>33</v>
      </c>
      <c r="D352" s="42" t="s">
        <v>95</v>
      </c>
      <c r="E352" s="42" t="s">
        <v>95</v>
      </c>
      <c r="F352" s="42" t="s">
        <v>82</v>
      </c>
      <c r="G352" s="48">
        <v>146822</v>
      </c>
      <c r="H352" s="44">
        <v>478.84305342523606</v>
      </c>
      <c r="I352" s="44">
        <v>327.974694126874</v>
      </c>
    </row>
    <row r="353" spans="1:9" x14ac:dyDescent="0.2">
      <c r="A353" s="42">
        <v>2015</v>
      </c>
      <c r="B353" s="42" t="s">
        <v>45</v>
      </c>
      <c r="C353" s="42" t="s">
        <v>33</v>
      </c>
      <c r="D353" s="42" t="s">
        <v>96</v>
      </c>
      <c r="E353" s="42" t="s">
        <v>96</v>
      </c>
      <c r="F353" s="42" t="s">
        <v>81</v>
      </c>
      <c r="G353" s="48">
        <v>474384</v>
      </c>
      <c r="H353" s="44">
        <v>578.48860408445478</v>
      </c>
      <c r="I353" s="44">
        <v>390.87067843544241</v>
      </c>
    </row>
    <row r="354" spans="1:9" x14ac:dyDescent="0.2">
      <c r="A354" s="42">
        <v>2015</v>
      </c>
      <c r="B354" s="42" t="s">
        <v>45</v>
      </c>
      <c r="C354" s="42" t="s">
        <v>33</v>
      </c>
      <c r="D354" s="42" t="s">
        <v>96</v>
      </c>
      <c r="E354" s="42" t="s">
        <v>96</v>
      </c>
      <c r="F354" s="42" t="s">
        <v>82</v>
      </c>
      <c r="G354" s="48">
        <v>474384</v>
      </c>
      <c r="H354" s="44">
        <v>578.48860408445478</v>
      </c>
      <c r="I354" s="44">
        <v>390.87067843544241</v>
      </c>
    </row>
    <row r="355" spans="1:9" x14ac:dyDescent="0.2">
      <c r="A355" s="42">
        <v>2015</v>
      </c>
      <c r="B355" s="42" t="s">
        <v>45</v>
      </c>
      <c r="C355" s="42" t="s">
        <v>33</v>
      </c>
      <c r="D355" s="42" t="s">
        <v>98</v>
      </c>
      <c r="E355" s="42" t="s">
        <v>98</v>
      </c>
      <c r="F355" s="42" t="s">
        <v>81</v>
      </c>
      <c r="G355" s="48">
        <v>81975</v>
      </c>
      <c r="H355" s="44">
        <v>413.9041413845685</v>
      </c>
      <c r="I355" s="44">
        <v>344.92011782047376</v>
      </c>
    </row>
    <row r="356" spans="1:9" x14ac:dyDescent="0.2">
      <c r="A356" s="42">
        <v>2015</v>
      </c>
      <c r="B356" s="42" t="s">
        <v>45</v>
      </c>
      <c r="C356" s="42" t="s">
        <v>33</v>
      </c>
      <c r="D356" s="42" t="s">
        <v>98</v>
      </c>
      <c r="E356" s="42" t="s">
        <v>98</v>
      </c>
      <c r="F356" s="42" t="s">
        <v>82</v>
      </c>
      <c r="G356" s="48">
        <v>81975</v>
      </c>
      <c r="H356" s="44">
        <v>413.9041413845685</v>
      </c>
      <c r="I356" s="44">
        <v>344.92011782047376</v>
      </c>
    </row>
    <row r="357" spans="1:9" x14ac:dyDescent="0.2">
      <c r="A357" s="42">
        <v>2015</v>
      </c>
      <c r="B357" s="42" t="s">
        <v>45</v>
      </c>
      <c r="C357" s="42" t="s">
        <v>33</v>
      </c>
      <c r="D357" s="42" t="s">
        <v>101</v>
      </c>
      <c r="E357" s="42" t="s">
        <v>101</v>
      </c>
      <c r="F357" s="42" t="s">
        <v>81</v>
      </c>
      <c r="G357" s="48">
        <v>39635</v>
      </c>
      <c r="H357" s="44">
        <v>522.74701930112269</v>
      </c>
      <c r="I357" s="44">
        <v>348.49801286741513</v>
      </c>
    </row>
    <row r="358" spans="1:9" x14ac:dyDescent="0.2">
      <c r="A358" s="42">
        <v>2015</v>
      </c>
      <c r="B358" s="42" t="s">
        <v>45</v>
      </c>
      <c r="C358" s="42" t="s">
        <v>33</v>
      </c>
      <c r="D358" s="42" t="s">
        <v>101</v>
      </c>
      <c r="E358" s="42" t="s">
        <v>101</v>
      </c>
      <c r="F358" s="42" t="s">
        <v>82</v>
      </c>
      <c r="G358" s="48">
        <v>39635</v>
      </c>
      <c r="H358" s="44">
        <v>522.74701930112269</v>
      </c>
      <c r="I358" s="44">
        <v>348.49801286741513</v>
      </c>
    </row>
    <row r="359" spans="1:9" x14ac:dyDescent="0.2">
      <c r="A359" s="42">
        <v>2015</v>
      </c>
      <c r="B359" s="42" t="s">
        <v>45</v>
      </c>
      <c r="C359" s="42" t="s">
        <v>33</v>
      </c>
      <c r="D359" s="42" t="s">
        <v>102</v>
      </c>
      <c r="E359" s="42" t="s">
        <v>102</v>
      </c>
      <c r="F359" s="42" t="s">
        <v>81</v>
      </c>
      <c r="G359" s="48">
        <v>252366</v>
      </c>
      <c r="H359" s="44">
        <v>523.70878699983359</v>
      </c>
      <c r="I359" s="44">
        <v>356.26448095226772</v>
      </c>
    </row>
    <row r="360" spans="1:9" x14ac:dyDescent="0.2">
      <c r="A360" s="42">
        <v>2015</v>
      </c>
      <c r="B360" s="42" t="s">
        <v>45</v>
      </c>
      <c r="C360" s="42" t="s">
        <v>33</v>
      </c>
      <c r="D360" s="42" t="s">
        <v>102</v>
      </c>
      <c r="E360" s="42" t="s">
        <v>102</v>
      </c>
      <c r="F360" s="42" t="s">
        <v>82</v>
      </c>
      <c r="G360" s="48">
        <v>252366</v>
      </c>
      <c r="H360" s="44">
        <v>523.70878699983359</v>
      </c>
      <c r="I360" s="44">
        <v>356.26448095226772</v>
      </c>
    </row>
    <row r="361" spans="1:9" x14ac:dyDescent="0.2">
      <c r="A361" s="42">
        <v>2015</v>
      </c>
      <c r="B361" s="42" t="s">
        <v>45</v>
      </c>
      <c r="C361" s="42" t="s">
        <v>33</v>
      </c>
      <c r="D361" s="42" t="s">
        <v>103</v>
      </c>
      <c r="E361" s="42" t="s">
        <v>103</v>
      </c>
      <c r="F361" s="42" t="s">
        <v>81</v>
      </c>
      <c r="G361" s="48">
        <v>148449</v>
      </c>
      <c r="H361" s="44">
        <v>453.07025874205959</v>
      </c>
      <c r="I361" s="44">
        <v>321.32642463975856</v>
      </c>
    </row>
    <row r="362" spans="1:9" x14ac:dyDescent="0.2">
      <c r="A362" s="42">
        <v>2015</v>
      </c>
      <c r="B362" s="42" t="s">
        <v>45</v>
      </c>
      <c r="C362" s="42" t="s">
        <v>33</v>
      </c>
      <c r="D362" s="42" t="s">
        <v>103</v>
      </c>
      <c r="E362" s="42" t="s">
        <v>103</v>
      </c>
      <c r="F362" s="42" t="s">
        <v>82</v>
      </c>
      <c r="G362" s="48">
        <v>148449</v>
      </c>
      <c r="H362" s="44">
        <v>453.07025874205959</v>
      </c>
      <c r="I362" s="44">
        <v>321.32642463975856</v>
      </c>
    </row>
    <row r="363" spans="1:9" x14ac:dyDescent="0.2">
      <c r="A363" s="42">
        <v>2015</v>
      </c>
      <c r="B363" s="42" t="s">
        <v>45</v>
      </c>
      <c r="C363" s="42" t="s">
        <v>47</v>
      </c>
      <c r="D363" s="42" t="s">
        <v>80</v>
      </c>
      <c r="E363" s="42" t="s">
        <v>80</v>
      </c>
      <c r="F363" s="42" t="s">
        <v>81</v>
      </c>
      <c r="G363" s="48">
        <v>350887</v>
      </c>
      <c r="H363" s="44">
        <v>455.89489940636162</v>
      </c>
      <c r="I363" s="44">
        <v>312.80480779833317</v>
      </c>
    </row>
    <row r="364" spans="1:9" x14ac:dyDescent="0.2">
      <c r="A364" s="42">
        <v>2015</v>
      </c>
      <c r="B364" s="42" t="s">
        <v>45</v>
      </c>
      <c r="C364" s="42" t="s">
        <v>47</v>
      </c>
      <c r="D364" s="42" t="s">
        <v>80</v>
      </c>
      <c r="E364" s="42" t="s">
        <v>80</v>
      </c>
      <c r="F364" s="42" t="s">
        <v>82</v>
      </c>
      <c r="G364" s="48">
        <v>350887</v>
      </c>
      <c r="H364" s="44">
        <v>455.89489940636162</v>
      </c>
      <c r="I364" s="44">
        <v>312.80480779833317</v>
      </c>
    </row>
    <row r="365" spans="1:9" x14ac:dyDescent="0.2">
      <c r="A365" s="42">
        <v>2015</v>
      </c>
      <c r="B365" s="42" t="s">
        <v>45</v>
      </c>
      <c r="C365" s="42" t="s">
        <v>47</v>
      </c>
      <c r="D365" s="42" t="s">
        <v>84</v>
      </c>
      <c r="E365" s="42" t="s">
        <v>84</v>
      </c>
      <c r="F365" s="42" t="s">
        <v>81</v>
      </c>
      <c r="G365" s="48">
        <v>88333</v>
      </c>
      <c r="H365" s="44">
        <v>409.95838554107752</v>
      </c>
      <c r="I365" s="44">
        <v>330.61160124280445</v>
      </c>
    </row>
    <row r="366" spans="1:9" x14ac:dyDescent="0.2">
      <c r="A366" s="42">
        <v>2015</v>
      </c>
      <c r="B366" s="42" t="s">
        <v>45</v>
      </c>
      <c r="C366" s="42" t="s">
        <v>47</v>
      </c>
      <c r="D366" s="42" t="s">
        <v>84</v>
      </c>
      <c r="E366" s="42" t="s">
        <v>84</v>
      </c>
      <c r="F366" s="42" t="s">
        <v>82</v>
      </c>
      <c r="G366" s="48">
        <v>88333</v>
      </c>
      <c r="H366" s="44">
        <v>409.95838554107752</v>
      </c>
      <c r="I366" s="44">
        <v>330.61160124280445</v>
      </c>
    </row>
    <row r="367" spans="1:9" x14ac:dyDescent="0.2">
      <c r="A367" s="42">
        <v>2015</v>
      </c>
      <c r="B367" s="42" t="s">
        <v>45</v>
      </c>
      <c r="C367" s="42" t="s">
        <v>47</v>
      </c>
      <c r="D367" s="42" t="s">
        <v>86</v>
      </c>
      <c r="E367" s="42" t="s">
        <v>86</v>
      </c>
      <c r="F367" s="42" t="s">
        <v>81</v>
      </c>
      <c r="G367" s="48">
        <v>79660</v>
      </c>
      <c r="H367" s="44">
        <v>464.67471867938747</v>
      </c>
      <c r="I367" s="44">
        <v>297.86840940986372</v>
      </c>
    </row>
    <row r="368" spans="1:9" x14ac:dyDescent="0.2">
      <c r="A368" s="42">
        <v>2015</v>
      </c>
      <c r="B368" s="42" t="s">
        <v>45</v>
      </c>
      <c r="C368" s="42" t="s">
        <v>47</v>
      </c>
      <c r="D368" s="42" t="s">
        <v>86</v>
      </c>
      <c r="E368" s="42" t="s">
        <v>86</v>
      </c>
      <c r="F368" s="42" t="s">
        <v>82</v>
      </c>
      <c r="G368" s="48">
        <v>79660</v>
      </c>
      <c r="H368" s="44">
        <v>464.67471867938747</v>
      </c>
      <c r="I368" s="44">
        <v>297.86840940986372</v>
      </c>
    </row>
    <row r="369" spans="1:9" x14ac:dyDescent="0.2">
      <c r="A369" s="42">
        <v>2015</v>
      </c>
      <c r="B369" s="42" t="s">
        <v>45</v>
      </c>
      <c r="C369" s="42" t="s">
        <v>47</v>
      </c>
      <c r="D369" s="42" t="s">
        <v>87</v>
      </c>
      <c r="E369" s="42" t="s">
        <v>87</v>
      </c>
      <c r="F369" s="42" t="s">
        <v>81</v>
      </c>
      <c r="G369" s="48">
        <v>41140</v>
      </c>
      <c r="H369" s="44">
        <v>369.20856611570247</v>
      </c>
      <c r="I369" s="44">
        <v>273.4878267523722</v>
      </c>
    </row>
    <row r="370" spans="1:9" x14ac:dyDescent="0.2">
      <c r="A370" s="42">
        <v>2015</v>
      </c>
      <c r="B370" s="42" t="s">
        <v>45</v>
      </c>
      <c r="C370" s="42" t="s">
        <v>47</v>
      </c>
      <c r="D370" s="42" t="s">
        <v>87</v>
      </c>
      <c r="E370" s="42" t="s">
        <v>87</v>
      </c>
      <c r="F370" s="42" t="s">
        <v>82</v>
      </c>
      <c r="G370" s="48">
        <v>41140</v>
      </c>
      <c r="H370" s="44">
        <v>369.20856611570247</v>
      </c>
      <c r="I370" s="44">
        <v>273.4878267523722</v>
      </c>
    </row>
    <row r="371" spans="1:9" x14ac:dyDescent="0.2">
      <c r="A371" s="42">
        <v>2015</v>
      </c>
      <c r="B371" s="42" t="s">
        <v>45</v>
      </c>
      <c r="C371" s="42" t="s">
        <v>47</v>
      </c>
      <c r="D371" s="42" t="s">
        <v>90</v>
      </c>
      <c r="E371" s="42" t="s">
        <v>90</v>
      </c>
      <c r="F371" s="42" t="s">
        <v>81</v>
      </c>
      <c r="G371" s="48">
        <v>52080</v>
      </c>
      <c r="H371" s="44">
        <v>529.40097004608299</v>
      </c>
      <c r="I371" s="44">
        <v>337.19807009304645</v>
      </c>
    </row>
    <row r="372" spans="1:9" x14ac:dyDescent="0.2">
      <c r="A372" s="42">
        <v>2015</v>
      </c>
      <c r="B372" s="42" t="s">
        <v>45</v>
      </c>
      <c r="C372" s="42" t="s">
        <v>47</v>
      </c>
      <c r="D372" s="42" t="s">
        <v>90</v>
      </c>
      <c r="E372" s="42" t="s">
        <v>90</v>
      </c>
      <c r="F372" s="42" t="s">
        <v>82</v>
      </c>
      <c r="G372" s="48">
        <v>52080</v>
      </c>
      <c r="H372" s="44">
        <v>529.40097004608299</v>
      </c>
      <c r="I372" s="44">
        <v>337.19807009304645</v>
      </c>
    </row>
    <row r="373" spans="1:9" x14ac:dyDescent="0.2">
      <c r="A373" s="42">
        <v>2015</v>
      </c>
      <c r="B373" s="42" t="s">
        <v>45</v>
      </c>
      <c r="C373" s="42" t="s">
        <v>47</v>
      </c>
      <c r="D373" s="42" t="s">
        <v>223</v>
      </c>
      <c r="E373" s="42" t="s">
        <v>223</v>
      </c>
      <c r="F373" s="42" t="s">
        <v>81</v>
      </c>
      <c r="G373" s="48">
        <v>40120</v>
      </c>
      <c r="H373" s="44">
        <v>456.76974252243269</v>
      </c>
      <c r="I373" s="44">
        <v>276.83014698329254</v>
      </c>
    </row>
    <row r="374" spans="1:9" x14ac:dyDescent="0.2">
      <c r="A374" s="42">
        <v>2015</v>
      </c>
      <c r="B374" s="42" t="s">
        <v>45</v>
      </c>
      <c r="C374" s="42" t="s">
        <v>47</v>
      </c>
      <c r="D374" s="42" t="s">
        <v>223</v>
      </c>
      <c r="E374" s="42" t="s">
        <v>223</v>
      </c>
      <c r="F374" s="42" t="s">
        <v>82</v>
      </c>
      <c r="G374" s="48">
        <v>40120</v>
      </c>
      <c r="H374" s="44">
        <v>456.76974252243269</v>
      </c>
      <c r="I374" s="44">
        <v>276.83014698329254</v>
      </c>
    </row>
    <row r="375" spans="1:9" x14ac:dyDescent="0.2">
      <c r="A375" s="42">
        <v>2015</v>
      </c>
      <c r="B375" s="42" t="s">
        <v>45</v>
      </c>
      <c r="C375" s="42" t="s">
        <v>47</v>
      </c>
      <c r="D375" s="42" t="s">
        <v>95</v>
      </c>
      <c r="E375" s="42" t="s">
        <v>95</v>
      </c>
      <c r="F375" s="42" t="s">
        <v>81</v>
      </c>
      <c r="G375" s="48">
        <v>75218</v>
      </c>
      <c r="H375" s="44">
        <v>510.63639089047831</v>
      </c>
      <c r="I375" s="44">
        <v>300.3743475826343</v>
      </c>
    </row>
    <row r="376" spans="1:9" x14ac:dyDescent="0.2">
      <c r="A376" s="42">
        <v>2015</v>
      </c>
      <c r="B376" s="42" t="s">
        <v>45</v>
      </c>
      <c r="C376" s="42" t="s">
        <v>47</v>
      </c>
      <c r="D376" s="42" t="s">
        <v>95</v>
      </c>
      <c r="E376" s="42" t="s">
        <v>95</v>
      </c>
      <c r="F376" s="42" t="s">
        <v>82</v>
      </c>
      <c r="G376" s="48">
        <v>75218</v>
      </c>
      <c r="H376" s="44">
        <v>510.63639089047831</v>
      </c>
      <c r="I376" s="44">
        <v>300.3743475826343</v>
      </c>
    </row>
    <row r="377" spans="1:9" x14ac:dyDescent="0.2">
      <c r="A377" s="42">
        <v>2015</v>
      </c>
      <c r="B377" s="42" t="s">
        <v>45</v>
      </c>
      <c r="C377" s="42" t="s">
        <v>47</v>
      </c>
      <c r="D377" s="42" t="s">
        <v>96</v>
      </c>
      <c r="E377" s="42" t="s">
        <v>96</v>
      </c>
      <c r="F377" s="42" t="s">
        <v>81</v>
      </c>
      <c r="G377" s="48">
        <v>163412</v>
      </c>
      <c r="H377" s="44">
        <v>576.64897596259755</v>
      </c>
      <c r="I377" s="44">
        <v>362.67231192616197</v>
      </c>
    </row>
    <row r="378" spans="1:9" x14ac:dyDescent="0.2">
      <c r="A378" s="42">
        <v>2015</v>
      </c>
      <c r="B378" s="42" t="s">
        <v>45</v>
      </c>
      <c r="C378" s="42" t="s">
        <v>47</v>
      </c>
      <c r="D378" s="42" t="s">
        <v>96</v>
      </c>
      <c r="E378" s="42" t="s">
        <v>96</v>
      </c>
      <c r="F378" s="42" t="s">
        <v>82</v>
      </c>
      <c r="G378" s="48">
        <v>163412</v>
      </c>
      <c r="H378" s="44">
        <v>576.64897596259755</v>
      </c>
      <c r="I378" s="44">
        <v>362.67231192616197</v>
      </c>
    </row>
    <row r="379" spans="1:9" x14ac:dyDescent="0.2">
      <c r="A379" s="42">
        <v>2015</v>
      </c>
      <c r="B379" s="42" t="s">
        <v>45</v>
      </c>
      <c r="C379" s="42" t="s">
        <v>47</v>
      </c>
      <c r="D379" s="42" t="s">
        <v>102</v>
      </c>
      <c r="E379" s="42" t="s">
        <v>102</v>
      </c>
      <c r="F379" s="42" t="s">
        <v>81</v>
      </c>
      <c r="G379" s="48">
        <v>288413</v>
      </c>
      <c r="H379" s="44">
        <v>481.60116991952515</v>
      </c>
      <c r="I379" s="44">
        <v>281.63811106404978</v>
      </c>
    </row>
    <row r="380" spans="1:9" x14ac:dyDescent="0.2">
      <c r="A380" s="42">
        <v>2015</v>
      </c>
      <c r="B380" s="42" t="s">
        <v>45</v>
      </c>
      <c r="C380" s="42" t="s">
        <v>47</v>
      </c>
      <c r="D380" s="42" t="s">
        <v>102</v>
      </c>
      <c r="E380" s="42" t="s">
        <v>102</v>
      </c>
      <c r="F380" s="42" t="s">
        <v>82</v>
      </c>
      <c r="G380" s="48">
        <v>288413</v>
      </c>
      <c r="H380" s="44">
        <v>481.60116991952515</v>
      </c>
      <c r="I380" s="44">
        <v>281.63811106404978</v>
      </c>
    </row>
    <row r="381" spans="1:9" x14ac:dyDescent="0.2">
      <c r="A381" s="42">
        <v>2015</v>
      </c>
      <c r="B381" s="42" t="s">
        <v>45</v>
      </c>
      <c r="C381" s="42" t="s">
        <v>47</v>
      </c>
      <c r="D381" s="42" t="s">
        <v>103</v>
      </c>
      <c r="E381" s="42" t="s">
        <v>103</v>
      </c>
      <c r="F381" s="42" t="s">
        <v>81</v>
      </c>
      <c r="G381" s="48">
        <v>62617</v>
      </c>
      <c r="H381" s="44">
        <v>468.96767475286265</v>
      </c>
      <c r="I381" s="44">
        <v>339.83164837163963</v>
      </c>
    </row>
    <row r="382" spans="1:9" x14ac:dyDescent="0.2">
      <c r="A382" s="42">
        <v>2015</v>
      </c>
      <c r="B382" s="42" t="s">
        <v>45</v>
      </c>
      <c r="C382" s="42" t="s">
        <v>47</v>
      </c>
      <c r="D382" s="42" t="s">
        <v>103</v>
      </c>
      <c r="E382" s="42" t="s">
        <v>103</v>
      </c>
      <c r="F382" s="42" t="s">
        <v>82</v>
      </c>
      <c r="G382" s="48">
        <v>62617</v>
      </c>
      <c r="H382" s="44">
        <v>468.96767475286265</v>
      </c>
      <c r="I382" s="44">
        <v>339.83164837163963</v>
      </c>
    </row>
    <row r="383" spans="1:9" x14ac:dyDescent="0.2">
      <c r="A383" s="42">
        <v>2015</v>
      </c>
      <c r="B383" s="42" t="s">
        <v>53</v>
      </c>
      <c r="C383" s="42" t="s">
        <v>52</v>
      </c>
      <c r="D383" s="42" t="s">
        <v>80</v>
      </c>
      <c r="E383" s="42" t="s">
        <v>80</v>
      </c>
      <c r="F383" s="42" t="s">
        <v>81</v>
      </c>
      <c r="G383" s="48">
        <v>75755</v>
      </c>
      <c r="H383" s="44">
        <v>1047.5889941640817</v>
      </c>
      <c r="I383" s="44">
        <v>727.4923570583901</v>
      </c>
    </row>
    <row r="384" spans="1:9" x14ac:dyDescent="0.2">
      <c r="A384" s="42">
        <v>2015</v>
      </c>
      <c r="B384" s="42" t="s">
        <v>53</v>
      </c>
      <c r="C384" s="42" t="s">
        <v>52</v>
      </c>
      <c r="D384" s="42" t="s">
        <v>80</v>
      </c>
      <c r="E384" s="42" t="s">
        <v>80</v>
      </c>
      <c r="F384" s="42" t="s">
        <v>82</v>
      </c>
      <c r="G384" s="48">
        <v>75755</v>
      </c>
      <c r="H384" s="44">
        <v>1047.5889941640817</v>
      </c>
      <c r="I384" s="44">
        <v>727.4923570583901</v>
      </c>
    </row>
    <row r="385" spans="1:9" x14ac:dyDescent="0.2">
      <c r="A385" s="42">
        <v>2015</v>
      </c>
      <c r="B385" s="42" t="s">
        <v>53</v>
      </c>
      <c r="C385" s="42" t="s">
        <v>52</v>
      </c>
      <c r="D385" s="42" t="s">
        <v>84</v>
      </c>
      <c r="E385" s="42" t="s">
        <v>84</v>
      </c>
      <c r="F385" s="42" t="s">
        <v>81</v>
      </c>
      <c r="G385" s="48">
        <v>252644</v>
      </c>
      <c r="H385" s="44">
        <v>1064.5414315780308</v>
      </c>
      <c r="I385" s="44">
        <v>933.80827331406215</v>
      </c>
    </row>
    <row r="386" spans="1:9" x14ac:dyDescent="0.2">
      <c r="A386" s="42">
        <v>2015</v>
      </c>
      <c r="B386" s="42" t="s">
        <v>53</v>
      </c>
      <c r="C386" s="42" t="s">
        <v>52</v>
      </c>
      <c r="D386" s="42" t="s">
        <v>84</v>
      </c>
      <c r="E386" s="42" t="s">
        <v>84</v>
      </c>
      <c r="F386" s="42" t="s">
        <v>82</v>
      </c>
      <c r="G386" s="48">
        <v>252644</v>
      </c>
      <c r="H386" s="44">
        <v>1064.5414315780308</v>
      </c>
      <c r="I386" s="44">
        <v>933.80827331406215</v>
      </c>
    </row>
    <row r="387" spans="1:9" x14ac:dyDescent="0.2">
      <c r="A387" s="42">
        <v>2015</v>
      </c>
      <c r="B387" s="42" t="s">
        <v>53</v>
      </c>
      <c r="C387" s="42" t="s">
        <v>52</v>
      </c>
      <c r="D387" s="42" t="s">
        <v>165</v>
      </c>
      <c r="E387" s="42" t="s">
        <v>165</v>
      </c>
      <c r="F387" s="42" t="s">
        <v>81</v>
      </c>
      <c r="G387" s="48">
        <v>44605</v>
      </c>
      <c r="H387" s="44">
        <v>1170.1988844098196</v>
      </c>
      <c r="I387" s="44">
        <v>466.21469498399193</v>
      </c>
    </row>
    <row r="388" spans="1:9" x14ac:dyDescent="0.2">
      <c r="A388" s="42">
        <v>2015</v>
      </c>
      <c r="B388" s="42" t="s">
        <v>53</v>
      </c>
      <c r="C388" s="42" t="s">
        <v>52</v>
      </c>
      <c r="D388" s="42" t="s">
        <v>165</v>
      </c>
      <c r="E388" s="42" t="s">
        <v>165</v>
      </c>
      <c r="F388" s="42" t="s">
        <v>82</v>
      </c>
      <c r="G388" s="48">
        <v>44605</v>
      </c>
      <c r="H388" s="44">
        <v>1170.1988844098196</v>
      </c>
      <c r="I388" s="44">
        <v>466.21469498399193</v>
      </c>
    </row>
    <row r="389" spans="1:9" x14ac:dyDescent="0.2">
      <c r="A389" s="42">
        <v>2015</v>
      </c>
      <c r="B389" s="42" t="s">
        <v>53</v>
      </c>
      <c r="C389" s="42" t="s">
        <v>52</v>
      </c>
      <c r="D389" s="42" t="s">
        <v>132</v>
      </c>
      <c r="E389" s="42" t="s">
        <v>132</v>
      </c>
      <c r="F389" s="42" t="s">
        <v>81</v>
      </c>
      <c r="G389" s="48">
        <v>43799</v>
      </c>
      <c r="H389" s="44">
        <v>1167.9526005159935</v>
      </c>
      <c r="I389" s="44">
        <v>811.0781948027734</v>
      </c>
    </row>
    <row r="390" spans="1:9" x14ac:dyDescent="0.2">
      <c r="A390" s="42">
        <v>2015</v>
      </c>
      <c r="B390" s="42" t="s">
        <v>53</v>
      </c>
      <c r="C390" s="42" t="s">
        <v>52</v>
      </c>
      <c r="D390" s="42" t="s">
        <v>132</v>
      </c>
      <c r="E390" s="42" t="s">
        <v>132</v>
      </c>
      <c r="F390" s="42" t="s">
        <v>82</v>
      </c>
      <c r="G390" s="48">
        <v>43799</v>
      </c>
      <c r="H390" s="44">
        <v>1167.9526005159935</v>
      </c>
      <c r="I390" s="44">
        <v>811.0781948027734</v>
      </c>
    </row>
    <row r="391" spans="1:9" x14ac:dyDescent="0.2">
      <c r="A391" s="42">
        <v>2015</v>
      </c>
      <c r="B391" s="42" t="s">
        <v>53</v>
      </c>
      <c r="C391" s="42" t="s">
        <v>52</v>
      </c>
      <c r="D391" s="42" t="s">
        <v>90</v>
      </c>
      <c r="E391" s="42" t="s">
        <v>90</v>
      </c>
      <c r="F391" s="42" t="s">
        <v>81</v>
      </c>
      <c r="G391" s="48">
        <v>75679</v>
      </c>
      <c r="H391" s="44">
        <v>1112.0751726925569</v>
      </c>
      <c r="I391" s="44">
        <v>1020.2524520115199</v>
      </c>
    </row>
    <row r="392" spans="1:9" x14ac:dyDescent="0.2">
      <c r="A392" s="42">
        <v>2015</v>
      </c>
      <c r="B392" s="42" t="s">
        <v>53</v>
      </c>
      <c r="C392" s="42" t="s">
        <v>52</v>
      </c>
      <c r="D392" s="42" t="s">
        <v>90</v>
      </c>
      <c r="E392" s="42" t="s">
        <v>90</v>
      </c>
      <c r="F392" s="42" t="s">
        <v>82</v>
      </c>
      <c r="G392" s="48">
        <v>75679</v>
      </c>
      <c r="H392" s="44">
        <v>1112.0751726925569</v>
      </c>
      <c r="I392" s="44">
        <v>1020.2524520115199</v>
      </c>
    </row>
    <row r="393" spans="1:9" x14ac:dyDescent="0.2">
      <c r="A393" s="42">
        <v>2015</v>
      </c>
      <c r="B393" s="42" t="s">
        <v>53</v>
      </c>
      <c r="C393" s="42" t="s">
        <v>52</v>
      </c>
      <c r="D393" s="42" t="s">
        <v>223</v>
      </c>
      <c r="E393" s="42" t="s">
        <v>223</v>
      </c>
      <c r="F393" s="42" t="s">
        <v>81</v>
      </c>
      <c r="G393" s="48">
        <v>43558</v>
      </c>
      <c r="H393" s="44">
        <v>797.8878075187107</v>
      </c>
      <c r="I393" s="44">
        <v>759.89315001781972</v>
      </c>
    </row>
    <row r="394" spans="1:9" x14ac:dyDescent="0.2">
      <c r="A394" s="42">
        <v>2015</v>
      </c>
      <c r="B394" s="42" t="s">
        <v>53</v>
      </c>
      <c r="C394" s="42" t="s">
        <v>52</v>
      </c>
      <c r="D394" s="42" t="s">
        <v>223</v>
      </c>
      <c r="E394" s="42" t="s">
        <v>223</v>
      </c>
      <c r="F394" s="42" t="s">
        <v>82</v>
      </c>
      <c r="G394" s="48">
        <v>43558</v>
      </c>
      <c r="H394" s="44">
        <v>797.8878075187107</v>
      </c>
      <c r="I394" s="44">
        <v>759.89315001781972</v>
      </c>
    </row>
    <row r="395" spans="1:9" x14ac:dyDescent="0.2">
      <c r="A395" s="42">
        <v>2015</v>
      </c>
      <c r="B395" s="42" t="s">
        <v>53</v>
      </c>
      <c r="C395" s="42" t="s">
        <v>52</v>
      </c>
      <c r="D395" s="42" t="s">
        <v>95</v>
      </c>
      <c r="E395" s="42" t="s">
        <v>95</v>
      </c>
      <c r="F395" s="42" t="s">
        <v>81</v>
      </c>
      <c r="G395" s="48">
        <v>77004</v>
      </c>
      <c r="H395" s="44">
        <v>1019.7832018648382</v>
      </c>
      <c r="I395" s="44">
        <v>842.7960345990399</v>
      </c>
    </row>
    <row r="396" spans="1:9" x14ac:dyDescent="0.2">
      <c r="A396" s="42">
        <v>2015</v>
      </c>
      <c r="B396" s="42" t="s">
        <v>53</v>
      </c>
      <c r="C396" s="42" t="s">
        <v>52</v>
      </c>
      <c r="D396" s="42" t="s">
        <v>95</v>
      </c>
      <c r="E396" s="42" t="s">
        <v>95</v>
      </c>
      <c r="F396" s="42" t="s">
        <v>82</v>
      </c>
      <c r="G396" s="48">
        <v>77004</v>
      </c>
      <c r="H396" s="44">
        <v>1019.7832018648382</v>
      </c>
      <c r="I396" s="44">
        <v>842.7960345990399</v>
      </c>
    </row>
    <row r="397" spans="1:9" x14ac:dyDescent="0.2">
      <c r="A397" s="42">
        <v>2015</v>
      </c>
      <c r="B397" s="42" t="s">
        <v>53</v>
      </c>
      <c r="C397" s="42" t="s">
        <v>52</v>
      </c>
      <c r="D397" s="42" t="s">
        <v>158</v>
      </c>
      <c r="E397" s="42" t="s">
        <v>158</v>
      </c>
      <c r="F397" s="42" t="s">
        <v>81</v>
      </c>
      <c r="G397" s="48">
        <v>38662</v>
      </c>
      <c r="H397" s="44">
        <v>957.56167974496918</v>
      </c>
      <c r="I397" s="44">
        <v>878.49695389446708</v>
      </c>
    </row>
    <row r="398" spans="1:9" x14ac:dyDescent="0.2">
      <c r="A398" s="42">
        <v>2015</v>
      </c>
      <c r="B398" s="42" t="s">
        <v>53</v>
      </c>
      <c r="C398" s="42" t="s">
        <v>52</v>
      </c>
      <c r="D398" s="42" t="s">
        <v>158</v>
      </c>
      <c r="E398" s="42" t="s">
        <v>158</v>
      </c>
      <c r="F398" s="42" t="s">
        <v>82</v>
      </c>
      <c r="G398" s="48">
        <v>38662</v>
      </c>
      <c r="H398" s="44">
        <v>957.56167974496918</v>
      </c>
      <c r="I398" s="44">
        <v>878.49695389446708</v>
      </c>
    </row>
    <row r="399" spans="1:9" x14ac:dyDescent="0.2">
      <c r="A399" s="42">
        <v>2015</v>
      </c>
      <c r="B399" s="42" t="s">
        <v>53</v>
      </c>
      <c r="C399" s="42" t="s">
        <v>52</v>
      </c>
      <c r="D399" s="42" t="s">
        <v>96</v>
      </c>
      <c r="E399" s="42" t="s">
        <v>96</v>
      </c>
      <c r="F399" s="42" t="s">
        <v>81</v>
      </c>
      <c r="G399" s="48">
        <v>77429</v>
      </c>
      <c r="H399" s="44">
        <v>1042.1172401852018</v>
      </c>
      <c r="I399" s="44">
        <v>914.13792998701922</v>
      </c>
    </row>
    <row r="400" spans="1:9" x14ac:dyDescent="0.2">
      <c r="A400" s="42">
        <v>2015</v>
      </c>
      <c r="B400" s="42" t="s">
        <v>53</v>
      </c>
      <c r="C400" s="42" t="s">
        <v>52</v>
      </c>
      <c r="D400" s="42" t="s">
        <v>96</v>
      </c>
      <c r="E400" s="42" t="s">
        <v>96</v>
      </c>
      <c r="F400" s="42" t="s">
        <v>82</v>
      </c>
      <c r="G400" s="48">
        <v>77429</v>
      </c>
      <c r="H400" s="44">
        <v>1042.1172401852018</v>
      </c>
      <c r="I400" s="44">
        <v>914.13792998701922</v>
      </c>
    </row>
    <row r="401" spans="1:9" x14ac:dyDescent="0.2">
      <c r="A401" s="42">
        <v>2015</v>
      </c>
      <c r="B401" s="42" t="s">
        <v>53</v>
      </c>
      <c r="C401" s="42" t="s">
        <v>52</v>
      </c>
      <c r="D401" s="42" t="s">
        <v>98</v>
      </c>
      <c r="E401" s="42" t="s">
        <v>98</v>
      </c>
      <c r="F401" s="42" t="s">
        <v>81</v>
      </c>
      <c r="G401" s="48">
        <v>182306</v>
      </c>
      <c r="H401" s="44">
        <v>1373.7522629864075</v>
      </c>
      <c r="I401" s="44">
        <v>1040.7214113533389</v>
      </c>
    </row>
    <row r="402" spans="1:9" x14ac:dyDescent="0.2">
      <c r="A402" s="42">
        <v>2015</v>
      </c>
      <c r="B402" s="42" t="s">
        <v>53</v>
      </c>
      <c r="C402" s="42" t="s">
        <v>52</v>
      </c>
      <c r="D402" s="42" t="s">
        <v>98</v>
      </c>
      <c r="E402" s="42" t="s">
        <v>98</v>
      </c>
      <c r="F402" s="42" t="s">
        <v>82</v>
      </c>
      <c r="G402" s="48">
        <v>182306</v>
      </c>
      <c r="H402" s="44">
        <v>1373.7522629864075</v>
      </c>
      <c r="I402" s="44">
        <v>1040.7214113533389</v>
      </c>
    </row>
    <row r="403" spans="1:9" x14ac:dyDescent="0.2">
      <c r="A403" s="42">
        <v>2015</v>
      </c>
      <c r="B403" s="42" t="s">
        <v>53</v>
      </c>
      <c r="C403" s="42" t="s">
        <v>52</v>
      </c>
      <c r="D403" s="42" t="s">
        <v>102</v>
      </c>
      <c r="E403" s="42" t="s">
        <v>102</v>
      </c>
      <c r="F403" s="42" t="s">
        <v>81</v>
      </c>
      <c r="G403" s="48">
        <v>158619</v>
      </c>
      <c r="H403" s="44">
        <v>1112.1682180236919</v>
      </c>
      <c r="I403" s="44">
        <v>984.21966196786911</v>
      </c>
    </row>
    <row r="404" spans="1:9" x14ac:dyDescent="0.2">
      <c r="A404" s="42">
        <v>2015</v>
      </c>
      <c r="B404" s="42" t="s">
        <v>53</v>
      </c>
      <c r="C404" s="42" t="s">
        <v>52</v>
      </c>
      <c r="D404" s="42" t="s">
        <v>102</v>
      </c>
      <c r="E404" s="42" t="s">
        <v>102</v>
      </c>
      <c r="F404" s="42" t="s">
        <v>82</v>
      </c>
      <c r="G404" s="48">
        <v>158619</v>
      </c>
      <c r="H404" s="44">
        <v>1112.1682180236919</v>
      </c>
      <c r="I404" s="44">
        <v>984.21966196786911</v>
      </c>
    </row>
    <row r="405" spans="1:9" x14ac:dyDescent="0.2">
      <c r="A405" s="42">
        <v>2015</v>
      </c>
      <c r="B405" s="42" t="s">
        <v>49</v>
      </c>
      <c r="C405" s="42" t="s">
        <v>47</v>
      </c>
      <c r="D405" s="42" t="s">
        <v>80</v>
      </c>
      <c r="E405" s="42" t="s">
        <v>80</v>
      </c>
      <c r="F405" s="42" t="s">
        <v>81</v>
      </c>
      <c r="G405" s="48">
        <v>74924</v>
      </c>
      <c r="H405" s="44">
        <v>494.22500734077204</v>
      </c>
      <c r="I405" s="44">
        <v>188.63549898502748</v>
      </c>
    </row>
    <row r="406" spans="1:9" x14ac:dyDescent="0.2">
      <c r="A406" s="42">
        <v>2015</v>
      </c>
      <c r="B406" s="42" t="s">
        <v>49</v>
      </c>
      <c r="C406" s="42" t="s">
        <v>47</v>
      </c>
      <c r="D406" s="42" t="s">
        <v>80</v>
      </c>
      <c r="E406" s="42" t="s">
        <v>80</v>
      </c>
      <c r="F406" s="42" t="s">
        <v>82</v>
      </c>
      <c r="G406" s="48">
        <v>74924</v>
      </c>
      <c r="H406" s="44">
        <v>494.22500734077204</v>
      </c>
      <c r="I406" s="44">
        <v>188.63549898502748</v>
      </c>
    </row>
    <row r="407" spans="1:9" x14ac:dyDescent="0.2">
      <c r="A407" s="42">
        <v>2015</v>
      </c>
      <c r="B407" s="42" t="s">
        <v>49</v>
      </c>
      <c r="C407" s="42" t="s">
        <v>47</v>
      </c>
      <c r="D407" s="42" t="s">
        <v>85</v>
      </c>
      <c r="E407" s="42" t="s">
        <v>85</v>
      </c>
      <c r="F407" s="42" t="s">
        <v>81</v>
      </c>
      <c r="G407" s="48">
        <v>121787</v>
      </c>
      <c r="H407" s="44">
        <v>386.94909292453218</v>
      </c>
      <c r="I407" s="44">
        <v>187.83936549734571</v>
      </c>
    </row>
    <row r="408" spans="1:9" x14ac:dyDescent="0.2">
      <c r="A408" s="42">
        <v>2015</v>
      </c>
      <c r="B408" s="42" t="s">
        <v>49</v>
      </c>
      <c r="C408" s="42" t="s">
        <v>47</v>
      </c>
      <c r="D408" s="42" t="s">
        <v>85</v>
      </c>
      <c r="E408" s="42" t="s">
        <v>85</v>
      </c>
      <c r="F408" s="42" t="s">
        <v>82</v>
      </c>
      <c r="G408" s="48">
        <v>121787</v>
      </c>
      <c r="H408" s="44">
        <v>386.94909292453218</v>
      </c>
      <c r="I408" s="44">
        <v>187.83936549734571</v>
      </c>
    </row>
    <row r="409" spans="1:9" x14ac:dyDescent="0.2">
      <c r="A409" s="42">
        <v>2015</v>
      </c>
      <c r="B409" s="42" t="s">
        <v>49</v>
      </c>
      <c r="C409" s="42" t="s">
        <v>47</v>
      </c>
      <c r="D409" s="42" t="s">
        <v>108</v>
      </c>
      <c r="E409" s="42" t="s">
        <v>104</v>
      </c>
      <c r="F409" s="42" t="s">
        <v>81</v>
      </c>
      <c r="G409" s="48">
        <v>37353</v>
      </c>
      <c r="H409" s="44">
        <v>379.24447300082994</v>
      </c>
      <c r="I409" s="44">
        <v>184.9973039028439</v>
      </c>
    </row>
    <row r="410" spans="1:9" x14ac:dyDescent="0.2">
      <c r="A410" s="42">
        <v>2015</v>
      </c>
      <c r="B410" s="42" t="s">
        <v>49</v>
      </c>
      <c r="C410" s="42" t="s">
        <v>47</v>
      </c>
      <c r="D410" s="42" t="s">
        <v>108</v>
      </c>
      <c r="E410" s="42" t="s">
        <v>108</v>
      </c>
      <c r="F410" s="42" t="s">
        <v>82</v>
      </c>
      <c r="G410" s="48">
        <v>37353</v>
      </c>
      <c r="H410" s="44">
        <v>379.24447300082994</v>
      </c>
      <c r="I410" s="44">
        <v>184.9973039028439</v>
      </c>
    </row>
    <row r="411" spans="1:9" x14ac:dyDescent="0.2">
      <c r="A411" s="42">
        <v>2015</v>
      </c>
      <c r="B411" s="42" t="s">
        <v>49</v>
      </c>
      <c r="C411" s="42" t="s">
        <v>47</v>
      </c>
      <c r="D411" s="42" t="s">
        <v>96</v>
      </c>
      <c r="E411" s="42" t="s">
        <v>104</v>
      </c>
      <c r="F411" s="42" t="s">
        <v>81</v>
      </c>
      <c r="G411" s="48">
        <v>56137</v>
      </c>
      <c r="H411" s="44">
        <v>722.35161996544173</v>
      </c>
      <c r="I411" s="44">
        <v>230.78326516467786</v>
      </c>
    </row>
    <row r="412" spans="1:9" x14ac:dyDescent="0.2">
      <c r="A412" s="42">
        <v>2015</v>
      </c>
      <c r="B412" s="42" t="s">
        <v>49</v>
      </c>
      <c r="C412" s="42" t="s">
        <v>47</v>
      </c>
      <c r="D412" s="42" t="s">
        <v>96</v>
      </c>
      <c r="E412" s="42" t="s">
        <v>96</v>
      </c>
      <c r="F412" s="42" t="s">
        <v>82</v>
      </c>
      <c r="G412" s="48">
        <v>56137</v>
      </c>
      <c r="H412" s="44">
        <v>722.35161996544173</v>
      </c>
      <c r="I412" s="44">
        <v>230.78326516467786</v>
      </c>
    </row>
    <row r="413" spans="1:9" x14ac:dyDescent="0.2">
      <c r="A413" s="42">
        <v>2015</v>
      </c>
      <c r="B413" s="42" t="s">
        <v>49</v>
      </c>
      <c r="C413" s="42" t="s">
        <v>47</v>
      </c>
      <c r="D413" s="42" t="s">
        <v>102</v>
      </c>
      <c r="E413" s="42" t="s">
        <v>102</v>
      </c>
      <c r="F413" s="42" t="s">
        <v>81</v>
      </c>
      <c r="G413" s="48">
        <v>69579</v>
      </c>
      <c r="H413" s="44">
        <v>511.5598135931819</v>
      </c>
      <c r="I413" s="44">
        <v>187.38454710372963</v>
      </c>
    </row>
    <row r="414" spans="1:9" x14ac:dyDescent="0.2">
      <c r="A414" s="42">
        <v>2015</v>
      </c>
      <c r="B414" s="42" t="s">
        <v>49</v>
      </c>
      <c r="C414" s="42" t="s">
        <v>47</v>
      </c>
      <c r="D414" s="42" t="s">
        <v>102</v>
      </c>
      <c r="E414" s="42" t="s">
        <v>102</v>
      </c>
      <c r="F414" s="42" t="s">
        <v>82</v>
      </c>
      <c r="G414" s="48">
        <v>69579</v>
      </c>
      <c r="H414" s="44">
        <v>511.5598135931819</v>
      </c>
      <c r="I414" s="44">
        <v>187.38454710372963</v>
      </c>
    </row>
    <row r="415" spans="1:9" x14ac:dyDescent="0.2">
      <c r="A415" s="42">
        <v>2015</v>
      </c>
      <c r="B415" s="42" t="s">
        <v>54</v>
      </c>
      <c r="C415" s="42" t="s">
        <v>52</v>
      </c>
      <c r="D415" s="42" t="s">
        <v>80</v>
      </c>
      <c r="E415" s="42" t="s">
        <v>80</v>
      </c>
      <c r="F415" s="42" t="s">
        <v>81</v>
      </c>
      <c r="G415" s="48">
        <v>108338</v>
      </c>
      <c r="H415" s="44">
        <v>859.9500814118777</v>
      </c>
      <c r="I415" s="44">
        <v>1023.750096918902</v>
      </c>
    </row>
    <row r="416" spans="1:9" x14ac:dyDescent="0.2">
      <c r="A416" s="42">
        <v>2015</v>
      </c>
      <c r="B416" s="42" t="s">
        <v>54</v>
      </c>
      <c r="C416" s="42" t="s">
        <v>52</v>
      </c>
      <c r="D416" s="42" t="s">
        <v>80</v>
      </c>
      <c r="E416" s="42" t="s">
        <v>80</v>
      </c>
      <c r="F416" s="42" t="s">
        <v>82</v>
      </c>
      <c r="G416" s="48">
        <v>108338</v>
      </c>
      <c r="H416" s="44">
        <v>859.9500814118777</v>
      </c>
      <c r="I416" s="44">
        <v>1023.750096918902</v>
      </c>
    </row>
    <row r="417" spans="1:9" x14ac:dyDescent="0.2">
      <c r="A417" s="42">
        <v>2016</v>
      </c>
      <c r="B417" s="42" t="s">
        <v>34</v>
      </c>
      <c r="C417" s="42" t="s">
        <v>33</v>
      </c>
      <c r="D417" s="42" t="s">
        <v>80</v>
      </c>
      <c r="E417" s="42" t="s">
        <v>80</v>
      </c>
      <c r="F417" s="42" t="s">
        <v>81</v>
      </c>
      <c r="G417" s="48">
        <v>302918</v>
      </c>
      <c r="H417" s="44">
        <v>298.40808499329853</v>
      </c>
      <c r="I417" s="44">
        <v>426.29726427614082</v>
      </c>
    </row>
    <row r="418" spans="1:9" x14ac:dyDescent="0.2">
      <c r="A418" s="42">
        <v>2016</v>
      </c>
      <c r="B418" s="42" t="s">
        <v>34</v>
      </c>
      <c r="C418" s="42" t="s">
        <v>33</v>
      </c>
      <c r="D418" s="42" t="s">
        <v>80</v>
      </c>
      <c r="E418" s="42" t="s">
        <v>80</v>
      </c>
      <c r="F418" s="42" t="s">
        <v>82</v>
      </c>
      <c r="G418" s="48">
        <v>302918</v>
      </c>
      <c r="H418" s="44">
        <v>298.40808499329853</v>
      </c>
      <c r="I418" s="44">
        <v>426.29726427614082</v>
      </c>
    </row>
    <row r="419" spans="1:9" x14ac:dyDescent="0.2">
      <c r="A419" s="42">
        <v>2016</v>
      </c>
      <c r="B419" s="42" t="s">
        <v>34</v>
      </c>
      <c r="C419" s="42" t="s">
        <v>47</v>
      </c>
      <c r="D419" s="42" t="s">
        <v>80</v>
      </c>
      <c r="E419" s="42" t="s">
        <v>80</v>
      </c>
      <c r="F419" s="42" t="s">
        <v>81</v>
      </c>
      <c r="G419" s="48">
        <v>61470</v>
      </c>
      <c r="H419" s="44">
        <v>410.63498698552138</v>
      </c>
      <c r="I419" s="44">
        <v>391.08093998621081</v>
      </c>
    </row>
    <row r="420" spans="1:9" x14ac:dyDescent="0.2">
      <c r="A420" s="42">
        <v>2016</v>
      </c>
      <c r="B420" s="42" t="s">
        <v>34</v>
      </c>
      <c r="C420" s="42" t="s">
        <v>47</v>
      </c>
      <c r="D420" s="42" t="s">
        <v>80</v>
      </c>
      <c r="E420" s="42" t="s">
        <v>80</v>
      </c>
      <c r="F420" s="42" t="s">
        <v>82</v>
      </c>
      <c r="G420" s="48">
        <v>61470</v>
      </c>
      <c r="H420" s="44">
        <v>410.63498698552138</v>
      </c>
      <c r="I420" s="44">
        <v>391.08093998621081</v>
      </c>
    </row>
    <row r="421" spans="1:9" x14ac:dyDescent="0.2">
      <c r="A421" s="42">
        <v>2016</v>
      </c>
      <c r="B421" s="42" t="s">
        <v>35</v>
      </c>
      <c r="C421" s="42" t="s">
        <v>33</v>
      </c>
      <c r="D421" s="42" t="s">
        <v>83</v>
      </c>
      <c r="E421" s="42" t="s">
        <v>83</v>
      </c>
      <c r="F421" s="42" t="s">
        <v>81</v>
      </c>
      <c r="G421" s="48">
        <v>64038</v>
      </c>
      <c r="H421" s="44">
        <v>447.65715840594646</v>
      </c>
      <c r="I421" s="44">
        <v>347.02105302786543</v>
      </c>
    </row>
    <row r="422" spans="1:9" x14ac:dyDescent="0.2">
      <c r="A422" s="42">
        <v>2016</v>
      </c>
      <c r="B422" s="42" t="s">
        <v>35</v>
      </c>
      <c r="C422" s="42" t="s">
        <v>33</v>
      </c>
      <c r="D422" s="42" t="s">
        <v>83</v>
      </c>
      <c r="E422" s="42" t="s">
        <v>83</v>
      </c>
      <c r="F422" s="42" t="s">
        <v>82</v>
      </c>
      <c r="G422" s="48">
        <v>64038</v>
      </c>
      <c r="H422" s="44">
        <v>447.65715840594646</v>
      </c>
      <c r="I422" s="44">
        <v>347.02105302786543</v>
      </c>
    </row>
    <row r="423" spans="1:9" x14ac:dyDescent="0.2">
      <c r="A423" s="42">
        <v>2016</v>
      </c>
      <c r="B423" s="42" t="s">
        <v>35</v>
      </c>
      <c r="C423" s="42" t="s">
        <v>33</v>
      </c>
      <c r="D423" s="42" t="s">
        <v>80</v>
      </c>
      <c r="E423" s="42" t="s">
        <v>80</v>
      </c>
      <c r="F423" s="42" t="s">
        <v>81</v>
      </c>
      <c r="G423" s="48">
        <v>434669</v>
      </c>
      <c r="H423" s="44">
        <v>522.31406842908052</v>
      </c>
      <c r="I423" s="44">
        <v>367.8268087528736</v>
      </c>
    </row>
    <row r="424" spans="1:9" x14ac:dyDescent="0.2">
      <c r="A424" s="42">
        <v>2016</v>
      </c>
      <c r="B424" s="42" t="s">
        <v>35</v>
      </c>
      <c r="C424" s="42" t="s">
        <v>33</v>
      </c>
      <c r="D424" s="42" t="s">
        <v>80</v>
      </c>
      <c r="E424" s="42" t="s">
        <v>80</v>
      </c>
      <c r="F424" s="42" t="s">
        <v>82</v>
      </c>
      <c r="G424" s="48">
        <v>434669</v>
      </c>
      <c r="H424" s="44">
        <v>522.31406842908052</v>
      </c>
      <c r="I424" s="44">
        <v>367.8268087528736</v>
      </c>
    </row>
    <row r="425" spans="1:9" x14ac:dyDescent="0.2">
      <c r="A425" s="42">
        <v>2016</v>
      </c>
      <c r="B425" s="42" t="s">
        <v>35</v>
      </c>
      <c r="C425" s="42" t="s">
        <v>33</v>
      </c>
      <c r="D425" s="42" t="s">
        <v>84</v>
      </c>
      <c r="E425" s="42" t="s">
        <v>84</v>
      </c>
      <c r="F425" s="42" t="s">
        <v>81</v>
      </c>
      <c r="G425" s="48">
        <v>555892</v>
      </c>
      <c r="H425" s="44">
        <v>483.54580600188524</v>
      </c>
      <c r="I425" s="44">
        <v>369.11893587930172</v>
      </c>
    </row>
    <row r="426" spans="1:9" x14ac:dyDescent="0.2">
      <c r="A426" s="42">
        <v>2016</v>
      </c>
      <c r="B426" s="42" t="s">
        <v>35</v>
      </c>
      <c r="C426" s="42" t="s">
        <v>33</v>
      </c>
      <c r="D426" s="42" t="s">
        <v>84</v>
      </c>
      <c r="E426" s="42" t="s">
        <v>84</v>
      </c>
      <c r="F426" s="42" t="s">
        <v>82</v>
      </c>
      <c r="G426" s="48">
        <v>555892</v>
      </c>
      <c r="H426" s="44">
        <v>483.54580600188524</v>
      </c>
      <c r="I426" s="44">
        <v>369.11893587930172</v>
      </c>
    </row>
    <row r="427" spans="1:9" x14ac:dyDescent="0.2">
      <c r="A427" s="42">
        <v>2016</v>
      </c>
      <c r="B427" s="42" t="s">
        <v>35</v>
      </c>
      <c r="C427" s="42" t="s">
        <v>33</v>
      </c>
      <c r="D427" s="42" t="s">
        <v>85</v>
      </c>
      <c r="E427" s="42" t="s">
        <v>85</v>
      </c>
      <c r="F427" s="42" t="s">
        <v>81</v>
      </c>
      <c r="G427" s="48">
        <v>313484</v>
      </c>
      <c r="H427" s="44">
        <v>453.80238168455168</v>
      </c>
      <c r="I427" s="44">
        <v>326.47653358600843</v>
      </c>
    </row>
    <row r="428" spans="1:9" x14ac:dyDescent="0.2">
      <c r="A428" s="42">
        <v>2016</v>
      </c>
      <c r="B428" s="42" t="s">
        <v>35</v>
      </c>
      <c r="C428" s="42" t="s">
        <v>33</v>
      </c>
      <c r="D428" s="42" t="s">
        <v>85</v>
      </c>
      <c r="E428" s="42" t="s">
        <v>85</v>
      </c>
      <c r="F428" s="42" t="s">
        <v>82</v>
      </c>
      <c r="G428" s="48">
        <v>313484</v>
      </c>
      <c r="H428" s="44">
        <v>453.80238168455168</v>
      </c>
      <c r="I428" s="44">
        <v>326.47653358600843</v>
      </c>
    </row>
    <row r="429" spans="1:9" x14ac:dyDescent="0.2">
      <c r="A429" s="42">
        <v>2016</v>
      </c>
      <c r="B429" s="42" t="s">
        <v>35</v>
      </c>
      <c r="C429" s="42" t="s">
        <v>33</v>
      </c>
      <c r="D429" s="42" t="s">
        <v>86</v>
      </c>
      <c r="E429" s="42" t="s">
        <v>86</v>
      </c>
      <c r="F429" s="42" t="s">
        <v>81</v>
      </c>
      <c r="G429" s="48">
        <v>554323</v>
      </c>
      <c r="H429" s="44">
        <v>532.21861485090824</v>
      </c>
      <c r="I429" s="44">
        <v>350.14382555980808</v>
      </c>
    </row>
    <row r="430" spans="1:9" x14ac:dyDescent="0.2">
      <c r="A430" s="42">
        <v>2016</v>
      </c>
      <c r="B430" s="42" t="s">
        <v>35</v>
      </c>
      <c r="C430" s="42" t="s">
        <v>33</v>
      </c>
      <c r="D430" s="42" t="s">
        <v>86</v>
      </c>
      <c r="E430" s="42" t="s">
        <v>86</v>
      </c>
      <c r="F430" s="42" t="s">
        <v>82</v>
      </c>
      <c r="G430" s="48">
        <v>554323</v>
      </c>
      <c r="H430" s="44">
        <v>532.21861485090824</v>
      </c>
      <c r="I430" s="44">
        <v>350.14382555980808</v>
      </c>
    </row>
    <row r="431" spans="1:9" x14ac:dyDescent="0.2">
      <c r="A431" s="42">
        <v>2016</v>
      </c>
      <c r="B431" s="42" t="s">
        <v>35</v>
      </c>
      <c r="C431" s="42" t="s">
        <v>33</v>
      </c>
      <c r="D431" s="42" t="s">
        <v>87</v>
      </c>
      <c r="E431" s="42" t="s">
        <v>87</v>
      </c>
      <c r="F431" s="42" t="s">
        <v>81</v>
      </c>
      <c r="G431" s="48">
        <v>94446</v>
      </c>
      <c r="H431" s="44">
        <v>458.90200739046651</v>
      </c>
      <c r="I431" s="44">
        <v>334.96496889815074</v>
      </c>
    </row>
    <row r="432" spans="1:9" x14ac:dyDescent="0.2">
      <c r="A432" s="42">
        <v>2016</v>
      </c>
      <c r="B432" s="42" t="s">
        <v>35</v>
      </c>
      <c r="C432" s="42" t="s">
        <v>33</v>
      </c>
      <c r="D432" s="42" t="s">
        <v>87</v>
      </c>
      <c r="E432" s="42" t="s">
        <v>87</v>
      </c>
      <c r="F432" s="42" t="s">
        <v>82</v>
      </c>
      <c r="G432" s="48">
        <v>94446</v>
      </c>
      <c r="H432" s="44">
        <v>458.90200739046651</v>
      </c>
      <c r="I432" s="44">
        <v>334.96496889815074</v>
      </c>
    </row>
    <row r="433" spans="1:9" x14ac:dyDescent="0.2">
      <c r="A433" s="42">
        <v>2016</v>
      </c>
      <c r="B433" s="42" t="s">
        <v>35</v>
      </c>
      <c r="C433" s="42" t="s">
        <v>33</v>
      </c>
      <c r="D433" s="42" t="s">
        <v>88</v>
      </c>
      <c r="E433" s="42" t="s">
        <v>88</v>
      </c>
      <c r="F433" s="42" t="s">
        <v>81</v>
      </c>
      <c r="G433" s="48">
        <v>64794</v>
      </c>
      <c r="H433" s="44">
        <v>486.26140414235891</v>
      </c>
      <c r="I433" s="44">
        <v>319.90881851470976</v>
      </c>
    </row>
    <row r="434" spans="1:9" x14ac:dyDescent="0.2">
      <c r="A434" s="42">
        <v>2016</v>
      </c>
      <c r="B434" s="42" t="s">
        <v>35</v>
      </c>
      <c r="C434" s="42" t="s">
        <v>33</v>
      </c>
      <c r="D434" s="42" t="s">
        <v>88</v>
      </c>
      <c r="E434" s="42" t="s">
        <v>88</v>
      </c>
      <c r="F434" s="42" t="s">
        <v>82</v>
      </c>
      <c r="G434" s="48">
        <v>64794</v>
      </c>
      <c r="H434" s="44">
        <v>486.26140414235891</v>
      </c>
      <c r="I434" s="44">
        <v>319.90881851470976</v>
      </c>
    </row>
    <row r="435" spans="1:9" x14ac:dyDescent="0.2">
      <c r="A435" s="42">
        <v>2016</v>
      </c>
      <c r="B435" s="42" t="s">
        <v>35</v>
      </c>
      <c r="C435" s="42" t="s">
        <v>33</v>
      </c>
      <c r="D435" s="42" t="s">
        <v>89</v>
      </c>
      <c r="E435" s="42" t="s">
        <v>89</v>
      </c>
      <c r="F435" s="42" t="s">
        <v>81</v>
      </c>
      <c r="G435" s="48">
        <v>97859</v>
      </c>
      <c r="H435" s="44">
        <v>451.75164910738926</v>
      </c>
      <c r="I435" s="44">
        <v>329.74572927546654</v>
      </c>
    </row>
    <row r="436" spans="1:9" x14ac:dyDescent="0.2">
      <c r="A436" s="42">
        <v>2016</v>
      </c>
      <c r="B436" s="42" t="s">
        <v>35</v>
      </c>
      <c r="C436" s="42" t="s">
        <v>33</v>
      </c>
      <c r="D436" s="42" t="s">
        <v>89</v>
      </c>
      <c r="E436" s="42" t="s">
        <v>89</v>
      </c>
      <c r="F436" s="42" t="s">
        <v>82</v>
      </c>
      <c r="G436" s="48">
        <v>97859</v>
      </c>
      <c r="H436" s="44">
        <v>451.75164910738926</v>
      </c>
      <c r="I436" s="44">
        <v>329.74572927546654</v>
      </c>
    </row>
    <row r="437" spans="1:9" x14ac:dyDescent="0.2">
      <c r="A437" s="42">
        <v>2016</v>
      </c>
      <c r="B437" s="42" t="s">
        <v>35</v>
      </c>
      <c r="C437" s="42" t="s">
        <v>33</v>
      </c>
      <c r="D437" s="42" t="s">
        <v>90</v>
      </c>
      <c r="E437" s="42" t="s">
        <v>90</v>
      </c>
      <c r="F437" s="42" t="s">
        <v>81</v>
      </c>
      <c r="G437" s="48">
        <v>514729</v>
      </c>
      <c r="H437" s="44">
        <v>536.00675866329664</v>
      </c>
      <c r="I437" s="44">
        <v>354.40311698971055</v>
      </c>
    </row>
    <row r="438" spans="1:9" x14ac:dyDescent="0.2">
      <c r="A438" s="42">
        <v>2016</v>
      </c>
      <c r="B438" s="42" t="s">
        <v>35</v>
      </c>
      <c r="C438" s="42" t="s">
        <v>33</v>
      </c>
      <c r="D438" s="42" t="s">
        <v>90</v>
      </c>
      <c r="E438" s="42" t="s">
        <v>90</v>
      </c>
      <c r="F438" s="42" t="s">
        <v>82</v>
      </c>
      <c r="G438" s="48">
        <v>514729</v>
      </c>
      <c r="H438" s="44">
        <v>536.00675866329664</v>
      </c>
      <c r="I438" s="44">
        <v>354.40311698971055</v>
      </c>
    </row>
    <row r="439" spans="1:9" x14ac:dyDescent="0.2">
      <c r="A439" s="42">
        <v>2016</v>
      </c>
      <c r="B439" s="42" t="s">
        <v>35</v>
      </c>
      <c r="C439" s="42" t="s">
        <v>33</v>
      </c>
      <c r="D439" s="42" t="s">
        <v>91</v>
      </c>
      <c r="E439" s="42" t="s">
        <v>91</v>
      </c>
      <c r="F439" s="42" t="s">
        <v>81</v>
      </c>
      <c r="G439" s="48">
        <v>168508</v>
      </c>
      <c r="H439" s="44">
        <v>451.93248065373751</v>
      </c>
      <c r="I439" s="44">
        <v>343.77688081758646</v>
      </c>
    </row>
    <row r="440" spans="1:9" x14ac:dyDescent="0.2">
      <c r="A440" s="42">
        <v>2016</v>
      </c>
      <c r="B440" s="42" t="s">
        <v>35</v>
      </c>
      <c r="C440" s="42" t="s">
        <v>33</v>
      </c>
      <c r="D440" s="42" t="s">
        <v>91</v>
      </c>
      <c r="E440" s="42" t="s">
        <v>91</v>
      </c>
      <c r="F440" s="42" t="s">
        <v>82</v>
      </c>
      <c r="G440" s="48">
        <v>168508</v>
      </c>
      <c r="H440" s="44">
        <v>451.93248065373751</v>
      </c>
      <c r="I440" s="44">
        <v>343.77688081758646</v>
      </c>
    </row>
    <row r="441" spans="1:9" x14ac:dyDescent="0.2">
      <c r="A441" s="42">
        <v>2016</v>
      </c>
      <c r="B441" s="42" t="s">
        <v>35</v>
      </c>
      <c r="C441" s="42" t="s">
        <v>33</v>
      </c>
      <c r="D441" s="42" t="s">
        <v>92</v>
      </c>
      <c r="E441" s="42" t="s">
        <v>92</v>
      </c>
      <c r="F441" s="42" t="s">
        <v>81</v>
      </c>
      <c r="G441" s="48">
        <v>79726</v>
      </c>
      <c r="H441" s="44">
        <v>299.22583235080151</v>
      </c>
      <c r="I441" s="44">
        <v>393.71820046158092</v>
      </c>
    </row>
    <row r="442" spans="1:9" x14ac:dyDescent="0.2">
      <c r="A442" s="42">
        <v>2016</v>
      </c>
      <c r="B442" s="42" t="s">
        <v>35</v>
      </c>
      <c r="C442" s="42" t="s">
        <v>33</v>
      </c>
      <c r="D442" s="42" t="s">
        <v>92</v>
      </c>
      <c r="E442" s="42" t="s">
        <v>92</v>
      </c>
      <c r="F442" s="42" t="s">
        <v>82</v>
      </c>
      <c r="G442" s="48">
        <v>79726</v>
      </c>
      <c r="H442" s="44">
        <v>299.22583235080151</v>
      </c>
      <c r="I442" s="44">
        <v>393.71820046158092</v>
      </c>
    </row>
    <row r="443" spans="1:9" x14ac:dyDescent="0.2">
      <c r="A443" s="42">
        <v>2016</v>
      </c>
      <c r="B443" s="42" t="s">
        <v>35</v>
      </c>
      <c r="C443" s="42" t="s">
        <v>33</v>
      </c>
      <c r="D443" s="42" t="s">
        <v>93</v>
      </c>
      <c r="E443" s="42" t="s">
        <v>93</v>
      </c>
      <c r="F443" s="42" t="s">
        <v>81</v>
      </c>
      <c r="G443" s="48">
        <v>198715</v>
      </c>
      <c r="H443" s="44">
        <v>555.13881800568652</v>
      </c>
      <c r="I443" s="44">
        <v>376.77462332582616</v>
      </c>
    </row>
    <row r="444" spans="1:9" x14ac:dyDescent="0.2">
      <c r="A444" s="42">
        <v>2016</v>
      </c>
      <c r="B444" s="42" t="s">
        <v>35</v>
      </c>
      <c r="C444" s="42" t="s">
        <v>33</v>
      </c>
      <c r="D444" s="42" t="s">
        <v>93</v>
      </c>
      <c r="E444" s="42" t="s">
        <v>93</v>
      </c>
      <c r="F444" s="42" t="s">
        <v>82</v>
      </c>
      <c r="G444" s="48">
        <v>198715</v>
      </c>
      <c r="H444" s="44">
        <v>555.13881800568652</v>
      </c>
      <c r="I444" s="44">
        <v>376.77462332582616</v>
      </c>
    </row>
    <row r="445" spans="1:9" x14ac:dyDescent="0.2">
      <c r="A445" s="42">
        <v>2016</v>
      </c>
      <c r="B445" s="42" t="s">
        <v>35</v>
      </c>
      <c r="C445" s="42" t="s">
        <v>33</v>
      </c>
      <c r="D445" s="42" t="s">
        <v>94</v>
      </c>
      <c r="E445" s="42" t="s">
        <v>94</v>
      </c>
      <c r="F445" s="42" t="s">
        <v>81</v>
      </c>
      <c r="G445" s="48">
        <v>70602</v>
      </c>
      <c r="H445" s="44">
        <v>499.45733775247163</v>
      </c>
      <c r="I445" s="44">
        <v>306.41554463341816</v>
      </c>
    </row>
    <row r="446" spans="1:9" x14ac:dyDescent="0.2">
      <c r="A446" s="42">
        <v>2016</v>
      </c>
      <c r="B446" s="42" t="s">
        <v>35</v>
      </c>
      <c r="C446" s="42" t="s">
        <v>33</v>
      </c>
      <c r="D446" s="42" t="s">
        <v>94</v>
      </c>
      <c r="E446" s="42" t="s">
        <v>94</v>
      </c>
      <c r="F446" s="42" t="s">
        <v>82</v>
      </c>
      <c r="G446" s="48">
        <v>70602</v>
      </c>
      <c r="H446" s="44">
        <v>499.45733775247163</v>
      </c>
      <c r="I446" s="44">
        <v>306.41554463341816</v>
      </c>
    </row>
    <row r="447" spans="1:9" x14ac:dyDescent="0.2">
      <c r="A447" s="42">
        <v>2016</v>
      </c>
      <c r="B447" s="42" t="s">
        <v>35</v>
      </c>
      <c r="C447" s="42" t="s">
        <v>33</v>
      </c>
      <c r="D447" s="42" t="s">
        <v>95</v>
      </c>
      <c r="E447" s="42" t="s">
        <v>95</v>
      </c>
      <c r="F447" s="42" t="s">
        <v>81</v>
      </c>
      <c r="G447" s="48">
        <v>618344</v>
      </c>
      <c r="H447" s="44">
        <v>539.28954421810511</v>
      </c>
      <c r="I447" s="44">
        <v>377.12555539727634</v>
      </c>
    </row>
    <row r="448" spans="1:9" x14ac:dyDescent="0.2">
      <c r="A448" s="42">
        <v>2016</v>
      </c>
      <c r="B448" s="42" t="s">
        <v>35</v>
      </c>
      <c r="C448" s="42" t="s">
        <v>33</v>
      </c>
      <c r="D448" s="42" t="s">
        <v>95</v>
      </c>
      <c r="E448" s="42" t="s">
        <v>95</v>
      </c>
      <c r="F448" s="42" t="s">
        <v>82</v>
      </c>
      <c r="G448" s="48">
        <v>618344</v>
      </c>
      <c r="H448" s="44">
        <v>539.28954421810511</v>
      </c>
      <c r="I448" s="44">
        <v>377.12555539727634</v>
      </c>
    </row>
    <row r="449" spans="1:9" x14ac:dyDescent="0.2">
      <c r="A449" s="42">
        <v>2016</v>
      </c>
      <c r="B449" s="42" t="s">
        <v>35</v>
      </c>
      <c r="C449" s="42" t="s">
        <v>33</v>
      </c>
      <c r="D449" s="42" t="s">
        <v>96</v>
      </c>
      <c r="E449" s="42" t="s">
        <v>96</v>
      </c>
      <c r="F449" s="42" t="s">
        <v>81</v>
      </c>
      <c r="G449" s="48">
        <v>1850861</v>
      </c>
      <c r="H449" s="44">
        <v>607.99784370085058</v>
      </c>
      <c r="I449" s="44">
        <v>401.539659356112</v>
      </c>
    </row>
    <row r="450" spans="1:9" x14ac:dyDescent="0.2">
      <c r="A450" s="42">
        <v>2016</v>
      </c>
      <c r="B450" s="42" t="s">
        <v>35</v>
      </c>
      <c r="C450" s="42" t="s">
        <v>33</v>
      </c>
      <c r="D450" s="42" t="s">
        <v>96</v>
      </c>
      <c r="E450" s="42" t="s">
        <v>96</v>
      </c>
      <c r="F450" s="42" t="s">
        <v>82</v>
      </c>
      <c r="G450" s="48">
        <v>1850861</v>
      </c>
      <c r="H450" s="44">
        <v>607.99784370085058</v>
      </c>
      <c r="I450" s="44">
        <v>401.539659356112</v>
      </c>
    </row>
    <row r="451" spans="1:9" x14ac:dyDescent="0.2">
      <c r="A451" s="42">
        <v>2016</v>
      </c>
      <c r="B451" s="42" t="s">
        <v>35</v>
      </c>
      <c r="C451" s="42" t="s">
        <v>33</v>
      </c>
      <c r="D451" s="42" t="s">
        <v>98</v>
      </c>
      <c r="E451" s="42" t="s">
        <v>98</v>
      </c>
      <c r="F451" s="42" t="s">
        <v>81</v>
      </c>
      <c r="G451" s="48">
        <v>236983</v>
      </c>
      <c r="H451" s="44">
        <v>468.51682627023882</v>
      </c>
      <c r="I451" s="44">
        <v>368.91088682695965</v>
      </c>
    </row>
    <row r="452" spans="1:9" x14ac:dyDescent="0.2">
      <c r="A452" s="42">
        <v>2016</v>
      </c>
      <c r="B452" s="42" t="s">
        <v>35</v>
      </c>
      <c r="C452" s="42" t="s">
        <v>33</v>
      </c>
      <c r="D452" s="42" t="s">
        <v>98</v>
      </c>
      <c r="E452" s="42" t="s">
        <v>98</v>
      </c>
      <c r="F452" s="42" t="s">
        <v>82</v>
      </c>
      <c r="G452" s="48">
        <v>236983</v>
      </c>
      <c r="H452" s="44">
        <v>468.51682627023882</v>
      </c>
      <c r="I452" s="44">
        <v>368.91088682695965</v>
      </c>
    </row>
    <row r="453" spans="1:9" x14ac:dyDescent="0.2">
      <c r="A453" s="42">
        <v>2016</v>
      </c>
      <c r="B453" s="42" t="s">
        <v>35</v>
      </c>
      <c r="C453" s="42" t="s">
        <v>33</v>
      </c>
      <c r="D453" s="42" t="s">
        <v>99</v>
      </c>
      <c r="E453" s="42" t="s">
        <v>99</v>
      </c>
      <c r="F453" s="42" t="s">
        <v>81</v>
      </c>
      <c r="G453" s="48">
        <v>77414</v>
      </c>
      <c r="H453" s="44">
        <v>498.43197109050044</v>
      </c>
      <c r="I453" s="44">
        <v>346.133313257292</v>
      </c>
    </row>
    <row r="454" spans="1:9" x14ac:dyDescent="0.2">
      <c r="A454" s="42">
        <v>2016</v>
      </c>
      <c r="B454" s="42" t="s">
        <v>35</v>
      </c>
      <c r="C454" s="42" t="s">
        <v>33</v>
      </c>
      <c r="D454" s="42" t="s">
        <v>99</v>
      </c>
      <c r="E454" s="42" t="s">
        <v>99</v>
      </c>
      <c r="F454" s="42" t="s">
        <v>82</v>
      </c>
      <c r="G454" s="48">
        <v>77414</v>
      </c>
      <c r="H454" s="44">
        <v>498.43197109050044</v>
      </c>
      <c r="I454" s="44">
        <v>346.133313257292</v>
      </c>
    </row>
    <row r="455" spans="1:9" x14ac:dyDescent="0.2">
      <c r="A455" s="42">
        <v>2016</v>
      </c>
      <c r="B455" s="42" t="s">
        <v>35</v>
      </c>
      <c r="C455" s="42" t="s">
        <v>33</v>
      </c>
      <c r="D455" s="42" t="s">
        <v>100</v>
      </c>
      <c r="E455" s="42" t="s">
        <v>100</v>
      </c>
      <c r="F455" s="42" t="s">
        <v>81</v>
      </c>
      <c r="G455" s="48">
        <v>116344</v>
      </c>
      <c r="H455" s="44">
        <v>482.56276808430169</v>
      </c>
      <c r="I455" s="44">
        <v>357.45390228466789</v>
      </c>
    </row>
    <row r="456" spans="1:9" x14ac:dyDescent="0.2">
      <c r="A456" s="42">
        <v>2016</v>
      </c>
      <c r="B456" s="42" t="s">
        <v>35</v>
      </c>
      <c r="C456" s="42" t="s">
        <v>33</v>
      </c>
      <c r="D456" s="42" t="s">
        <v>100</v>
      </c>
      <c r="E456" s="42" t="s">
        <v>100</v>
      </c>
      <c r="F456" s="42" t="s">
        <v>82</v>
      </c>
      <c r="G456" s="48">
        <v>116344</v>
      </c>
      <c r="H456" s="44">
        <v>482.56276808430169</v>
      </c>
      <c r="I456" s="44">
        <v>357.45390228466789</v>
      </c>
    </row>
    <row r="457" spans="1:9" x14ac:dyDescent="0.2">
      <c r="A457" s="42">
        <v>2016</v>
      </c>
      <c r="B457" s="42" t="s">
        <v>35</v>
      </c>
      <c r="C457" s="42" t="s">
        <v>33</v>
      </c>
      <c r="D457" s="42" t="s">
        <v>102</v>
      </c>
      <c r="E457" s="42" t="s">
        <v>102</v>
      </c>
      <c r="F457" s="42" t="s">
        <v>81</v>
      </c>
      <c r="G457" s="48">
        <v>1014021</v>
      </c>
      <c r="H457" s="44">
        <v>598.09913051110391</v>
      </c>
      <c r="I457" s="44">
        <v>361.77341936558668</v>
      </c>
    </row>
    <row r="458" spans="1:9" x14ac:dyDescent="0.2">
      <c r="A458" s="42">
        <v>2016</v>
      </c>
      <c r="B458" s="42" t="s">
        <v>35</v>
      </c>
      <c r="C458" s="42" t="s">
        <v>33</v>
      </c>
      <c r="D458" s="42" t="s">
        <v>102</v>
      </c>
      <c r="E458" s="42" t="s">
        <v>102</v>
      </c>
      <c r="F458" s="42" t="s">
        <v>82</v>
      </c>
      <c r="G458" s="48">
        <v>1014021</v>
      </c>
      <c r="H458" s="44">
        <v>598.09913051110391</v>
      </c>
      <c r="I458" s="44">
        <v>361.77341936558668</v>
      </c>
    </row>
    <row r="459" spans="1:9" x14ac:dyDescent="0.2">
      <c r="A459" s="42">
        <v>2016</v>
      </c>
      <c r="B459" s="42" t="s">
        <v>35</v>
      </c>
      <c r="C459" s="42" t="s">
        <v>33</v>
      </c>
      <c r="D459" s="42" t="s">
        <v>144</v>
      </c>
      <c r="E459" s="42" t="s">
        <v>144</v>
      </c>
      <c r="F459" s="42" t="s">
        <v>81</v>
      </c>
      <c r="G459" s="48">
        <v>81362</v>
      </c>
      <c r="H459" s="44">
        <v>509.8180721958654</v>
      </c>
      <c r="I459" s="44">
        <v>414.48623755761417</v>
      </c>
    </row>
    <row r="460" spans="1:9" x14ac:dyDescent="0.2">
      <c r="A460" s="42">
        <v>2016</v>
      </c>
      <c r="B460" s="42" t="s">
        <v>35</v>
      </c>
      <c r="C460" s="42" t="s">
        <v>33</v>
      </c>
      <c r="D460" s="42" t="s">
        <v>144</v>
      </c>
      <c r="E460" s="42" t="s">
        <v>144</v>
      </c>
      <c r="F460" s="42" t="s">
        <v>82</v>
      </c>
      <c r="G460" s="48">
        <v>81362</v>
      </c>
      <c r="H460" s="44">
        <v>509.8180721958654</v>
      </c>
      <c r="I460" s="44">
        <v>414.48623755761417</v>
      </c>
    </row>
    <row r="461" spans="1:9" x14ac:dyDescent="0.2">
      <c r="A461" s="42">
        <v>2016</v>
      </c>
      <c r="B461" s="42" t="s">
        <v>35</v>
      </c>
      <c r="C461" s="42" t="s">
        <v>33</v>
      </c>
      <c r="D461" s="42" t="s">
        <v>103</v>
      </c>
      <c r="E461" s="42" t="s">
        <v>103</v>
      </c>
      <c r="F461" s="42" t="s">
        <v>81</v>
      </c>
      <c r="G461" s="48">
        <v>552322</v>
      </c>
      <c r="H461" s="44">
        <v>474.54364213266899</v>
      </c>
      <c r="I461" s="44">
        <v>341.39830369256759</v>
      </c>
    </row>
    <row r="462" spans="1:9" x14ac:dyDescent="0.2">
      <c r="A462" s="42">
        <v>2016</v>
      </c>
      <c r="B462" s="42" t="s">
        <v>35</v>
      </c>
      <c r="C462" s="42" t="s">
        <v>33</v>
      </c>
      <c r="D462" s="42" t="s">
        <v>103</v>
      </c>
      <c r="E462" s="42" t="s">
        <v>103</v>
      </c>
      <c r="F462" s="42" t="s">
        <v>82</v>
      </c>
      <c r="G462" s="48">
        <v>552322</v>
      </c>
      <c r="H462" s="44">
        <v>474.54364213266899</v>
      </c>
      <c r="I462" s="44">
        <v>341.39830369256759</v>
      </c>
    </row>
    <row r="463" spans="1:9" x14ac:dyDescent="0.2">
      <c r="A463" s="42">
        <v>2016</v>
      </c>
      <c r="B463" s="42" t="s">
        <v>35</v>
      </c>
      <c r="C463" s="42" t="s">
        <v>47</v>
      </c>
      <c r="D463" s="42" t="s">
        <v>84</v>
      </c>
      <c r="E463" s="42" t="s">
        <v>84</v>
      </c>
      <c r="F463" s="42" t="s">
        <v>81</v>
      </c>
      <c r="G463" s="48">
        <v>116755</v>
      </c>
      <c r="H463" s="44">
        <v>383.50213027279347</v>
      </c>
      <c r="I463" s="44">
        <v>304.36677005777261</v>
      </c>
    </row>
    <row r="464" spans="1:9" x14ac:dyDescent="0.2">
      <c r="A464" s="42">
        <v>2016</v>
      </c>
      <c r="B464" s="42" t="s">
        <v>35</v>
      </c>
      <c r="C464" s="42" t="s">
        <v>47</v>
      </c>
      <c r="D464" s="42" t="s">
        <v>84</v>
      </c>
      <c r="E464" s="42" t="s">
        <v>84</v>
      </c>
      <c r="F464" s="42" t="s">
        <v>82</v>
      </c>
      <c r="G464" s="48">
        <v>116755</v>
      </c>
      <c r="H464" s="44">
        <v>383.50213027279347</v>
      </c>
      <c r="I464" s="44">
        <v>304.36677005777261</v>
      </c>
    </row>
    <row r="465" spans="1:9" x14ac:dyDescent="0.2">
      <c r="A465" s="42">
        <v>2016</v>
      </c>
      <c r="B465" s="42" t="s">
        <v>35</v>
      </c>
      <c r="C465" s="42" t="s">
        <v>47</v>
      </c>
      <c r="D465" s="42" t="s">
        <v>86</v>
      </c>
      <c r="E465" s="42" t="s">
        <v>86</v>
      </c>
      <c r="F465" s="42" t="s">
        <v>81</v>
      </c>
      <c r="G465" s="48">
        <v>71101</v>
      </c>
      <c r="H465" s="44">
        <v>391.62341035991057</v>
      </c>
      <c r="I465" s="44">
        <v>290.09141508141522</v>
      </c>
    </row>
    <row r="466" spans="1:9" x14ac:dyDescent="0.2">
      <c r="A466" s="42">
        <v>2016</v>
      </c>
      <c r="B466" s="42" t="s">
        <v>35</v>
      </c>
      <c r="C466" s="42" t="s">
        <v>47</v>
      </c>
      <c r="D466" s="42" t="s">
        <v>86</v>
      </c>
      <c r="E466" s="42" t="s">
        <v>86</v>
      </c>
      <c r="F466" s="42" t="s">
        <v>82</v>
      </c>
      <c r="G466" s="48">
        <v>71101</v>
      </c>
      <c r="H466" s="44">
        <v>391.62341035991057</v>
      </c>
      <c r="I466" s="44">
        <v>290.09141508141522</v>
      </c>
    </row>
    <row r="467" spans="1:9" x14ac:dyDescent="0.2">
      <c r="A467" s="42">
        <v>2016</v>
      </c>
      <c r="B467" s="42" t="s">
        <v>35</v>
      </c>
      <c r="C467" s="42" t="s">
        <v>47</v>
      </c>
      <c r="D467" s="42" t="s">
        <v>90</v>
      </c>
      <c r="E467" s="42" t="s">
        <v>90</v>
      </c>
      <c r="F467" s="42" t="s">
        <v>81</v>
      </c>
      <c r="G467" s="48">
        <v>113884</v>
      </c>
      <c r="H467" s="44">
        <v>434.23686444101014</v>
      </c>
      <c r="I467" s="44">
        <v>286.79527403932752</v>
      </c>
    </row>
    <row r="468" spans="1:9" x14ac:dyDescent="0.2">
      <c r="A468" s="42">
        <v>2016</v>
      </c>
      <c r="B468" s="42" t="s">
        <v>35</v>
      </c>
      <c r="C468" s="42" t="s">
        <v>47</v>
      </c>
      <c r="D468" s="42" t="s">
        <v>90</v>
      </c>
      <c r="E468" s="42" t="s">
        <v>90</v>
      </c>
      <c r="F468" s="42" t="s">
        <v>82</v>
      </c>
      <c r="G468" s="48">
        <v>113884</v>
      </c>
      <c r="H468" s="44">
        <v>434.23686444101014</v>
      </c>
      <c r="I468" s="44">
        <v>286.79527403932752</v>
      </c>
    </row>
    <row r="469" spans="1:9" x14ac:dyDescent="0.2">
      <c r="A469" s="42">
        <v>2016</v>
      </c>
      <c r="B469" s="42" t="s">
        <v>35</v>
      </c>
      <c r="C469" s="42" t="s">
        <v>47</v>
      </c>
      <c r="D469" s="42" t="s">
        <v>91</v>
      </c>
      <c r="E469" s="42" t="s">
        <v>91</v>
      </c>
      <c r="F469" s="42" t="s">
        <v>81</v>
      </c>
      <c r="G469" s="48">
        <v>75617</v>
      </c>
      <c r="H469" s="44">
        <v>384.34163891717475</v>
      </c>
      <c r="I469" s="44">
        <v>272.76535933186534</v>
      </c>
    </row>
    <row r="470" spans="1:9" x14ac:dyDescent="0.2">
      <c r="A470" s="42">
        <v>2016</v>
      </c>
      <c r="B470" s="42" t="s">
        <v>35</v>
      </c>
      <c r="C470" s="42" t="s">
        <v>47</v>
      </c>
      <c r="D470" s="42" t="s">
        <v>91</v>
      </c>
      <c r="E470" s="42" t="s">
        <v>91</v>
      </c>
      <c r="F470" s="42" t="s">
        <v>82</v>
      </c>
      <c r="G470" s="48">
        <v>75617</v>
      </c>
      <c r="H470" s="44">
        <v>384.34163891717475</v>
      </c>
      <c r="I470" s="44">
        <v>272.76535933186534</v>
      </c>
    </row>
    <row r="471" spans="1:9" x14ac:dyDescent="0.2">
      <c r="A471" s="42">
        <v>2016</v>
      </c>
      <c r="B471" s="42" t="s">
        <v>35</v>
      </c>
      <c r="C471" s="42" t="s">
        <v>47</v>
      </c>
      <c r="D471" s="42" t="s">
        <v>93</v>
      </c>
      <c r="E471" s="42" t="s">
        <v>93</v>
      </c>
      <c r="F471" s="42" t="s">
        <v>81</v>
      </c>
      <c r="G471" s="48">
        <v>60101</v>
      </c>
      <c r="H471" s="44">
        <v>429.24043593284631</v>
      </c>
      <c r="I471" s="44">
        <v>302.73100293322307</v>
      </c>
    </row>
    <row r="472" spans="1:9" x14ac:dyDescent="0.2">
      <c r="A472" s="42">
        <v>2016</v>
      </c>
      <c r="B472" s="42" t="s">
        <v>35</v>
      </c>
      <c r="C472" s="42" t="s">
        <v>47</v>
      </c>
      <c r="D472" s="42" t="s">
        <v>93</v>
      </c>
      <c r="E472" s="42" t="s">
        <v>93</v>
      </c>
      <c r="F472" s="42" t="s">
        <v>82</v>
      </c>
      <c r="G472" s="48">
        <v>60101</v>
      </c>
      <c r="H472" s="44">
        <v>429.24043593284631</v>
      </c>
      <c r="I472" s="44">
        <v>302.73100293322307</v>
      </c>
    </row>
    <row r="473" spans="1:9" x14ac:dyDescent="0.2">
      <c r="A473" s="42">
        <v>2016</v>
      </c>
      <c r="B473" s="42" t="s">
        <v>35</v>
      </c>
      <c r="C473" s="42" t="s">
        <v>47</v>
      </c>
      <c r="D473" s="42" t="s">
        <v>95</v>
      </c>
      <c r="E473" s="42" t="s">
        <v>95</v>
      </c>
      <c r="F473" s="42" t="s">
        <v>81</v>
      </c>
      <c r="G473" s="48">
        <v>54946</v>
      </c>
      <c r="H473" s="44">
        <v>452.23335383831397</v>
      </c>
      <c r="I473" s="44">
        <v>316.24710058623356</v>
      </c>
    </row>
    <row r="474" spans="1:9" x14ac:dyDescent="0.2">
      <c r="A474" s="42">
        <v>2016</v>
      </c>
      <c r="B474" s="42" t="s">
        <v>35</v>
      </c>
      <c r="C474" s="42" t="s">
        <v>47</v>
      </c>
      <c r="D474" s="42" t="s">
        <v>95</v>
      </c>
      <c r="E474" s="42" t="s">
        <v>95</v>
      </c>
      <c r="F474" s="42" t="s">
        <v>82</v>
      </c>
      <c r="G474" s="48">
        <v>54946</v>
      </c>
      <c r="H474" s="44">
        <v>452.23335383831397</v>
      </c>
      <c r="I474" s="44">
        <v>316.24710058623356</v>
      </c>
    </row>
    <row r="475" spans="1:9" x14ac:dyDescent="0.2">
      <c r="A475" s="42">
        <v>2016</v>
      </c>
      <c r="B475" s="42" t="s">
        <v>35</v>
      </c>
      <c r="C475" s="42" t="s">
        <v>47</v>
      </c>
      <c r="D475" s="42" t="s">
        <v>96</v>
      </c>
      <c r="E475" s="42" t="s">
        <v>96</v>
      </c>
      <c r="F475" s="42" t="s">
        <v>81</v>
      </c>
      <c r="G475" s="48">
        <v>788111</v>
      </c>
      <c r="H475" s="44">
        <v>559.15003873819796</v>
      </c>
      <c r="I475" s="44">
        <v>339.41109388112619</v>
      </c>
    </row>
    <row r="476" spans="1:9" x14ac:dyDescent="0.2">
      <c r="A476" s="42">
        <v>2016</v>
      </c>
      <c r="B476" s="42" t="s">
        <v>35</v>
      </c>
      <c r="C476" s="42" t="s">
        <v>47</v>
      </c>
      <c r="D476" s="42" t="s">
        <v>96</v>
      </c>
      <c r="E476" s="42" t="s">
        <v>96</v>
      </c>
      <c r="F476" s="42" t="s">
        <v>82</v>
      </c>
      <c r="G476" s="48">
        <v>788111</v>
      </c>
      <c r="H476" s="44">
        <v>559.15003873819796</v>
      </c>
      <c r="I476" s="44">
        <v>339.41109388112619</v>
      </c>
    </row>
    <row r="477" spans="1:9" x14ac:dyDescent="0.2">
      <c r="A477" s="42">
        <v>2016</v>
      </c>
      <c r="B477" s="42" t="s">
        <v>35</v>
      </c>
      <c r="C477" s="42" t="s">
        <v>47</v>
      </c>
      <c r="D477" s="42" t="s">
        <v>97</v>
      </c>
      <c r="E477" s="42" t="s">
        <v>97</v>
      </c>
      <c r="F477" s="42" t="s">
        <v>81</v>
      </c>
      <c r="G477" s="48">
        <v>97870</v>
      </c>
      <c r="H477" s="44">
        <v>364.82300960457752</v>
      </c>
      <c r="I477" s="44">
        <v>301.50661950791533</v>
      </c>
    </row>
    <row r="478" spans="1:9" x14ac:dyDescent="0.2">
      <c r="A478" s="42">
        <v>2016</v>
      </c>
      <c r="B478" s="42" t="s">
        <v>35</v>
      </c>
      <c r="C478" s="42" t="s">
        <v>47</v>
      </c>
      <c r="D478" s="42" t="s">
        <v>97</v>
      </c>
      <c r="E478" s="42" t="s">
        <v>97</v>
      </c>
      <c r="F478" s="42" t="s">
        <v>82</v>
      </c>
      <c r="G478" s="48">
        <v>97870</v>
      </c>
      <c r="H478" s="44">
        <v>364.82300960457752</v>
      </c>
      <c r="I478" s="44">
        <v>301.50661950791533</v>
      </c>
    </row>
    <row r="479" spans="1:9" x14ac:dyDescent="0.2">
      <c r="A479" s="42">
        <v>2016</v>
      </c>
      <c r="B479" s="42" t="s">
        <v>35</v>
      </c>
      <c r="C479" s="42" t="s">
        <v>47</v>
      </c>
      <c r="D479" s="42" t="s">
        <v>102</v>
      </c>
      <c r="E479" s="42" t="s">
        <v>102</v>
      </c>
      <c r="F479" s="42" t="s">
        <v>81</v>
      </c>
      <c r="G479" s="48">
        <v>221825</v>
      </c>
      <c r="H479" s="44">
        <v>454.06432070325707</v>
      </c>
      <c r="I479" s="44">
        <v>280.17168975992502</v>
      </c>
    </row>
    <row r="480" spans="1:9" x14ac:dyDescent="0.2">
      <c r="A480" s="42">
        <v>2016</v>
      </c>
      <c r="B480" s="42" t="s">
        <v>35</v>
      </c>
      <c r="C480" s="42" t="s">
        <v>47</v>
      </c>
      <c r="D480" s="42" t="s">
        <v>102</v>
      </c>
      <c r="E480" s="42" t="s">
        <v>102</v>
      </c>
      <c r="F480" s="42" t="s">
        <v>82</v>
      </c>
      <c r="G480" s="48">
        <v>221825</v>
      </c>
      <c r="H480" s="44">
        <v>454.06432070325707</v>
      </c>
      <c r="I480" s="44">
        <v>280.17168975992502</v>
      </c>
    </row>
    <row r="481" spans="1:9" x14ac:dyDescent="0.2">
      <c r="A481" s="42">
        <v>2016</v>
      </c>
      <c r="B481" s="42" t="s">
        <v>35</v>
      </c>
      <c r="C481" s="42" t="s">
        <v>47</v>
      </c>
      <c r="D481" s="42" t="s">
        <v>103</v>
      </c>
      <c r="E481" s="42" t="s">
        <v>103</v>
      </c>
      <c r="F481" s="42" t="s">
        <v>81</v>
      </c>
      <c r="G481" s="48">
        <v>113043</v>
      </c>
      <c r="H481" s="44">
        <v>421.45019010465046</v>
      </c>
      <c r="I481" s="44">
        <v>261.77030441282636</v>
      </c>
    </row>
    <row r="482" spans="1:9" x14ac:dyDescent="0.2">
      <c r="A482" s="42">
        <v>2016</v>
      </c>
      <c r="B482" s="42" t="s">
        <v>35</v>
      </c>
      <c r="C482" s="42" t="s">
        <v>47</v>
      </c>
      <c r="D482" s="42" t="s">
        <v>103</v>
      </c>
      <c r="E482" s="42" t="s">
        <v>103</v>
      </c>
      <c r="F482" s="42" t="s">
        <v>82</v>
      </c>
      <c r="G482" s="48">
        <v>113043</v>
      </c>
      <c r="H482" s="44">
        <v>421.45019010465046</v>
      </c>
      <c r="I482" s="44">
        <v>261.77030441282636</v>
      </c>
    </row>
    <row r="483" spans="1:9" x14ac:dyDescent="0.2">
      <c r="A483" s="42">
        <v>2016</v>
      </c>
      <c r="B483" s="42" t="s">
        <v>35</v>
      </c>
      <c r="C483" s="42" t="s">
        <v>52</v>
      </c>
      <c r="D483" s="42" t="s">
        <v>80</v>
      </c>
      <c r="E483" s="42" t="s">
        <v>80</v>
      </c>
      <c r="F483" s="42" t="s">
        <v>81</v>
      </c>
      <c r="G483" s="48">
        <v>150659</v>
      </c>
      <c r="H483" s="44">
        <v>1013.0518693207841</v>
      </c>
      <c r="I483" s="44">
        <v>1089.3030852911656</v>
      </c>
    </row>
    <row r="484" spans="1:9" x14ac:dyDescent="0.2">
      <c r="A484" s="42">
        <v>2016</v>
      </c>
      <c r="B484" s="42" t="s">
        <v>35</v>
      </c>
      <c r="C484" s="42" t="s">
        <v>52</v>
      </c>
      <c r="D484" s="42" t="s">
        <v>80</v>
      </c>
      <c r="E484" s="42" t="s">
        <v>80</v>
      </c>
      <c r="F484" s="42" t="s">
        <v>82</v>
      </c>
      <c r="G484" s="48">
        <v>150659</v>
      </c>
      <c r="H484" s="44">
        <v>1013.0518693207841</v>
      </c>
      <c r="I484" s="44">
        <v>1089.3030852911656</v>
      </c>
    </row>
    <row r="485" spans="1:9" x14ac:dyDescent="0.2">
      <c r="A485" s="42">
        <v>2016</v>
      </c>
      <c r="B485" s="42" t="s">
        <v>35</v>
      </c>
      <c r="C485" s="42" t="s">
        <v>52</v>
      </c>
      <c r="D485" s="42" t="s">
        <v>86</v>
      </c>
      <c r="E485" s="42" t="s">
        <v>86</v>
      </c>
      <c r="F485" s="42" t="s">
        <v>81</v>
      </c>
      <c r="G485" s="48">
        <v>52918</v>
      </c>
      <c r="H485" s="44">
        <v>998.90046298046036</v>
      </c>
      <c r="I485" s="44">
        <v>1148.1614517016787</v>
      </c>
    </row>
    <row r="486" spans="1:9" x14ac:dyDescent="0.2">
      <c r="A486" s="42">
        <v>2016</v>
      </c>
      <c r="B486" s="42" t="s">
        <v>35</v>
      </c>
      <c r="C486" s="42" t="s">
        <v>52</v>
      </c>
      <c r="D486" s="42" t="s">
        <v>86</v>
      </c>
      <c r="E486" s="42" t="s">
        <v>86</v>
      </c>
      <c r="F486" s="42" t="s">
        <v>82</v>
      </c>
      <c r="G486" s="48">
        <v>52918</v>
      </c>
      <c r="H486" s="44">
        <v>998.90046298046036</v>
      </c>
      <c r="I486" s="44">
        <v>1148.1614517016787</v>
      </c>
    </row>
    <row r="487" spans="1:9" x14ac:dyDescent="0.2">
      <c r="A487" s="42">
        <v>2016</v>
      </c>
      <c r="B487" s="42" t="s">
        <v>35</v>
      </c>
      <c r="C487" s="42" t="s">
        <v>52</v>
      </c>
      <c r="D487" s="42" t="s">
        <v>103</v>
      </c>
      <c r="E487" s="42" t="s">
        <v>103</v>
      </c>
      <c r="F487" s="42" t="s">
        <v>81</v>
      </c>
      <c r="G487" s="48">
        <v>78195</v>
      </c>
      <c r="H487" s="44">
        <v>1068.6241791674659</v>
      </c>
      <c r="I487" s="44">
        <v>1079.4183627954201</v>
      </c>
    </row>
    <row r="488" spans="1:9" x14ac:dyDescent="0.2">
      <c r="A488" s="42">
        <v>2016</v>
      </c>
      <c r="B488" s="42" t="s">
        <v>35</v>
      </c>
      <c r="C488" s="42" t="s">
        <v>52</v>
      </c>
      <c r="D488" s="42" t="s">
        <v>103</v>
      </c>
      <c r="E488" s="42" t="s">
        <v>103</v>
      </c>
      <c r="F488" s="42" t="s">
        <v>82</v>
      </c>
      <c r="G488" s="48">
        <v>78195</v>
      </c>
      <c r="H488" s="44">
        <v>1068.6241791674659</v>
      </c>
      <c r="I488" s="44">
        <v>1079.4183627954201</v>
      </c>
    </row>
    <row r="489" spans="1:9" x14ac:dyDescent="0.2">
      <c r="A489" s="42">
        <v>2016</v>
      </c>
      <c r="B489" s="42" t="s">
        <v>36</v>
      </c>
      <c r="C489" s="42" t="s">
        <v>33</v>
      </c>
      <c r="D489" s="42" t="s">
        <v>80</v>
      </c>
      <c r="E489" s="42" t="s">
        <v>80</v>
      </c>
      <c r="F489" s="42" t="s">
        <v>81</v>
      </c>
      <c r="G489" s="48">
        <v>350284</v>
      </c>
      <c r="H489" s="44">
        <v>301.2544238389421</v>
      </c>
      <c r="I489" s="44">
        <v>184.81866493186635</v>
      </c>
    </row>
    <row r="490" spans="1:9" x14ac:dyDescent="0.2">
      <c r="A490" s="42">
        <v>2016</v>
      </c>
      <c r="B490" s="42" t="s">
        <v>36</v>
      </c>
      <c r="C490" s="42" t="s">
        <v>33</v>
      </c>
      <c r="D490" s="42" t="s">
        <v>80</v>
      </c>
      <c r="E490" s="42" t="s">
        <v>80</v>
      </c>
      <c r="F490" s="42" t="s">
        <v>82</v>
      </c>
      <c r="G490" s="48">
        <v>350284</v>
      </c>
      <c r="H490" s="44">
        <v>301.2544238389421</v>
      </c>
      <c r="I490" s="44">
        <v>184.81866493186635</v>
      </c>
    </row>
    <row r="491" spans="1:9" x14ac:dyDescent="0.2">
      <c r="A491" s="42">
        <v>2016</v>
      </c>
      <c r="B491" s="42" t="s">
        <v>36</v>
      </c>
      <c r="C491" s="42" t="s">
        <v>33</v>
      </c>
      <c r="D491" s="42" t="s">
        <v>87</v>
      </c>
      <c r="E491" s="42" t="s">
        <v>87</v>
      </c>
      <c r="F491" s="42" t="s">
        <v>81</v>
      </c>
      <c r="G491" s="48">
        <v>57303</v>
      </c>
      <c r="H491" s="44">
        <v>240.20559796171233</v>
      </c>
      <c r="I491" s="44">
        <v>220.37210822175442</v>
      </c>
    </row>
    <row r="492" spans="1:9" x14ac:dyDescent="0.2">
      <c r="A492" s="42">
        <v>2016</v>
      </c>
      <c r="B492" s="42" t="s">
        <v>36</v>
      </c>
      <c r="C492" s="42" t="s">
        <v>33</v>
      </c>
      <c r="D492" s="42" t="s">
        <v>87</v>
      </c>
      <c r="E492" s="42" t="s">
        <v>87</v>
      </c>
      <c r="F492" s="42" t="s">
        <v>82</v>
      </c>
      <c r="G492" s="48">
        <v>57303</v>
      </c>
      <c r="H492" s="44">
        <v>240.20559796171233</v>
      </c>
      <c r="I492" s="44">
        <v>220.37210822175442</v>
      </c>
    </row>
    <row r="493" spans="1:9" x14ac:dyDescent="0.2">
      <c r="A493" s="42">
        <v>2016</v>
      </c>
      <c r="B493" s="42" t="s">
        <v>36</v>
      </c>
      <c r="C493" s="42" t="s">
        <v>51</v>
      </c>
      <c r="D493" s="42" t="s">
        <v>80</v>
      </c>
      <c r="E493" s="42" t="s">
        <v>80</v>
      </c>
      <c r="F493" s="42" t="s">
        <v>81</v>
      </c>
      <c r="G493" s="48">
        <v>982269</v>
      </c>
      <c r="H493" s="44">
        <v>449.84608306889459</v>
      </c>
      <c r="I493" s="44">
        <v>224.92304153444729</v>
      </c>
    </row>
    <row r="494" spans="1:9" x14ac:dyDescent="0.2">
      <c r="A494" s="42">
        <v>2016</v>
      </c>
      <c r="B494" s="42" t="s">
        <v>36</v>
      </c>
      <c r="C494" s="42" t="s">
        <v>51</v>
      </c>
      <c r="D494" s="42" t="s">
        <v>80</v>
      </c>
      <c r="E494" s="42" t="s">
        <v>80</v>
      </c>
      <c r="F494" s="42" t="s">
        <v>82</v>
      </c>
      <c r="G494" s="48">
        <v>982269</v>
      </c>
      <c r="H494" s="44">
        <v>449.84608306889459</v>
      </c>
      <c r="I494" s="44">
        <v>224.92304153444729</v>
      </c>
    </row>
    <row r="495" spans="1:9" x14ac:dyDescent="0.2">
      <c r="A495" s="42">
        <v>2016</v>
      </c>
      <c r="B495" s="42" t="s">
        <v>36</v>
      </c>
      <c r="C495" s="42" t="s">
        <v>51</v>
      </c>
      <c r="D495" s="42" t="s">
        <v>87</v>
      </c>
      <c r="E495" s="42" t="s">
        <v>172</v>
      </c>
      <c r="F495" s="42" t="s">
        <v>81</v>
      </c>
      <c r="G495" s="48">
        <v>38188</v>
      </c>
      <c r="H495" s="44">
        <v>383.78703205195347</v>
      </c>
      <c r="I495" s="44">
        <v>227.09291837393698</v>
      </c>
    </row>
    <row r="496" spans="1:9" x14ac:dyDescent="0.2">
      <c r="A496" s="42">
        <v>2016</v>
      </c>
      <c r="B496" s="42" t="s">
        <v>36</v>
      </c>
      <c r="C496" s="42" t="s">
        <v>51</v>
      </c>
      <c r="D496" s="42" t="s">
        <v>87</v>
      </c>
      <c r="E496" s="42" t="s">
        <v>105</v>
      </c>
      <c r="F496" s="42" t="s">
        <v>81</v>
      </c>
      <c r="G496" s="48">
        <v>73385</v>
      </c>
      <c r="H496" s="44">
        <v>985.81345901751035</v>
      </c>
      <c r="I496" s="44">
        <v>302.3967665697885</v>
      </c>
    </row>
    <row r="497" spans="1:9" x14ac:dyDescent="0.2">
      <c r="A497" s="42">
        <v>2016</v>
      </c>
      <c r="B497" s="42" t="s">
        <v>36</v>
      </c>
      <c r="C497" s="42" t="s">
        <v>51</v>
      </c>
      <c r="D497" s="42" t="s">
        <v>87</v>
      </c>
      <c r="E497" s="42" t="s">
        <v>87</v>
      </c>
      <c r="F497" s="42" t="s">
        <v>82</v>
      </c>
      <c r="G497" s="48">
        <v>146471</v>
      </c>
      <c r="H497" s="44">
        <v>711.59464160140919</v>
      </c>
      <c r="I497" s="44">
        <v>286.50008075924023</v>
      </c>
    </row>
    <row r="498" spans="1:9" x14ac:dyDescent="0.2">
      <c r="A498" s="42">
        <v>2016</v>
      </c>
      <c r="B498" s="42" t="s">
        <v>36</v>
      </c>
      <c r="C498" s="42" t="s">
        <v>51</v>
      </c>
      <c r="D498" s="42" t="s">
        <v>153</v>
      </c>
      <c r="E498" s="42" t="s">
        <v>153</v>
      </c>
      <c r="F498" s="42" t="s">
        <v>81</v>
      </c>
      <c r="G498" s="48">
        <v>38605</v>
      </c>
      <c r="H498" s="44">
        <v>549.13829659370549</v>
      </c>
      <c r="I498" s="44">
        <v>228.80762358071064</v>
      </c>
    </row>
    <row r="499" spans="1:9" x14ac:dyDescent="0.2">
      <c r="A499" s="42">
        <v>2016</v>
      </c>
      <c r="B499" s="42" t="s">
        <v>36</v>
      </c>
      <c r="C499" s="42" t="s">
        <v>51</v>
      </c>
      <c r="D499" s="42" t="s">
        <v>153</v>
      </c>
      <c r="E499" s="42" t="s">
        <v>153</v>
      </c>
      <c r="F499" s="42" t="s">
        <v>82</v>
      </c>
      <c r="G499" s="48">
        <v>38605</v>
      </c>
      <c r="H499" s="44">
        <v>549.13829659370549</v>
      </c>
      <c r="I499" s="44">
        <v>228.80762358071064</v>
      </c>
    </row>
    <row r="500" spans="1:9" x14ac:dyDescent="0.2">
      <c r="A500" s="42">
        <v>2016</v>
      </c>
      <c r="B500" s="42" t="s">
        <v>36</v>
      </c>
      <c r="C500" s="42" t="s">
        <v>51</v>
      </c>
      <c r="D500" s="42" t="s">
        <v>106</v>
      </c>
      <c r="E500" s="42" t="s">
        <v>106</v>
      </c>
      <c r="F500" s="42" t="s">
        <v>81</v>
      </c>
      <c r="G500" s="48">
        <v>40772</v>
      </c>
      <c r="H500" s="44">
        <v>306.80456514274505</v>
      </c>
      <c r="I500" s="44">
        <v>236.0035116482654</v>
      </c>
    </row>
    <row r="501" spans="1:9" x14ac:dyDescent="0.2">
      <c r="A501" s="42">
        <v>2016</v>
      </c>
      <c r="B501" s="42" t="s">
        <v>36</v>
      </c>
      <c r="C501" s="42" t="s">
        <v>51</v>
      </c>
      <c r="D501" s="42" t="s">
        <v>106</v>
      </c>
      <c r="E501" s="42" t="s">
        <v>106</v>
      </c>
      <c r="F501" s="42" t="s">
        <v>82</v>
      </c>
      <c r="G501" s="48">
        <v>40772</v>
      </c>
      <c r="H501" s="44">
        <v>306.80456514274505</v>
      </c>
      <c r="I501" s="44">
        <v>236.0035116482654</v>
      </c>
    </row>
    <row r="502" spans="1:9" x14ac:dyDescent="0.2">
      <c r="A502" s="42">
        <v>2016</v>
      </c>
      <c r="B502" s="42" t="s">
        <v>36</v>
      </c>
      <c r="C502" s="42" t="s">
        <v>51</v>
      </c>
      <c r="D502" s="42" t="s">
        <v>107</v>
      </c>
      <c r="E502" s="42" t="s">
        <v>107</v>
      </c>
      <c r="F502" s="42" t="s">
        <v>81</v>
      </c>
      <c r="G502" s="48">
        <v>75057</v>
      </c>
      <c r="H502" s="44">
        <v>455.9387935835432</v>
      </c>
      <c r="I502" s="44">
        <v>233.81476594027856</v>
      </c>
    </row>
    <row r="503" spans="1:9" x14ac:dyDescent="0.2">
      <c r="A503" s="42">
        <v>2016</v>
      </c>
      <c r="B503" s="42" t="s">
        <v>36</v>
      </c>
      <c r="C503" s="42" t="s">
        <v>51</v>
      </c>
      <c r="D503" s="42" t="s">
        <v>107</v>
      </c>
      <c r="E503" s="42" t="s">
        <v>107</v>
      </c>
      <c r="F503" s="42" t="s">
        <v>82</v>
      </c>
      <c r="G503" s="48">
        <v>75057</v>
      </c>
      <c r="H503" s="44">
        <v>455.9387935835432</v>
      </c>
      <c r="I503" s="44">
        <v>233.81476594027856</v>
      </c>
    </row>
    <row r="504" spans="1:9" x14ac:dyDescent="0.2">
      <c r="A504" s="42">
        <v>2016</v>
      </c>
      <c r="B504" s="42" t="s">
        <v>36</v>
      </c>
      <c r="C504" s="42" t="s">
        <v>51</v>
      </c>
      <c r="D504" s="42" t="s">
        <v>88</v>
      </c>
      <c r="E504" s="42" t="s">
        <v>104</v>
      </c>
      <c r="F504" s="42" t="s">
        <v>81</v>
      </c>
      <c r="G504" s="48">
        <v>37458</v>
      </c>
      <c r="H504" s="44">
        <v>406.92376581771583</v>
      </c>
      <c r="I504" s="44">
        <v>201.44740882065139</v>
      </c>
    </row>
    <row r="505" spans="1:9" x14ac:dyDescent="0.2">
      <c r="A505" s="42">
        <v>2016</v>
      </c>
      <c r="B505" s="42" t="s">
        <v>36</v>
      </c>
      <c r="C505" s="42" t="s">
        <v>51</v>
      </c>
      <c r="D505" s="42" t="s">
        <v>88</v>
      </c>
      <c r="E505" s="42" t="s">
        <v>109</v>
      </c>
      <c r="F505" s="42" t="s">
        <v>81</v>
      </c>
      <c r="G505" s="48">
        <v>37489</v>
      </c>
      <c r="H505" s="44">
        <v>432.68161914161487</v>
      </c>
      <c r="I505" s="44">
        <v>195.78353807312891</v>
      </c>
    </row>
    <row r="506" spans="1:9" x14ac:dyDescent="0.2">
      <c r="A506" s="42">
        <v>2016</v>
      </c>
      <c r="B506" s="42" t="s">
        <v>36</v>
      </c>
      <c r="C506" s="42" t="s">
        <v>51</v>
      </c>
      <c r="D506" s="42" t="s">
        <v>88</v>
      </c>
      <c r="E506" s="42" t="s">
        <v>88</v>
      </c>
      <c r="F506" s="42" t="s">
        <v>82</v>
      </c>
      <c r="G506" s="48">
        <v>74947</v>
      </c>
      <c r="H506" s="44">
        <v>419.80801953380387</v>
      </c>
      <c r="I506" s="44">
        <v>198.48710169992464</v>
      </c>
    </row>
    <row r="507" spans="1:9" x14ac:dyDescent="0.2">
      <c r="A507" s="42">
        <v>2016</v>
      </c>
      <c r="B507" s="42" t="s">
        <v>36</v>
      </c>
      <c r="C507" s="42" t="s">
        <v>51</v>
      </c>
      <c r="D507" s="42" t="s">
        <v>110</v>
      </c>
      <c r="E507" s="42" t="s">
        <v>110</v>
      </c>
      <c r="F507" s="42" t="s">
        <v>81</v>
      </c>
      <c r="G507" s="48">
        <v>78331</v>
      </c>
      <c r="H507" s="44">
        <v>386.90658691961039</v>
      </c>
      <c r="I507" s="44">
        <v>307.06871977746857</v>
      </c>
    </row>
    <row r="508" spans="1:9" x14ac:dyDescent="0.2">
      <c r="A508" s="42">
        <v>2016</v>
      </c>
      <c r="B508" s="42" t="s">
        <v>36</v>
      </c>
      <c r="C508" s="42" t="s">
        <v>51</v>
      </c>
      <c r="D508" s="42" t="s">
        <v>110</v>
      </c>
      <c r="E508" s="42" t="s">
        <v>110</v>
      </c>
      <c r="F508" s="42" t="s">
        <v>82</v>
      </c>
      <c r="G508" s="48">
        <v>78331</v>
      </c>
      <c r="H508" s="44">
        <v>386.90658691961039</v>
      </c>
      <c r="I508" s="44">
        <v>307.06871977746857</v>
      </c>
    </row>
    <row r="509" spans="1:9" x14ac:dyDescent="0.2">
      <c r="A509" s="42">
        <v>2016</v>
      </c>
      <c r="B509" s="42" t="s">
        <v>36</v>
      </c>
      <c r="C509" s="42" t="s">
        <v>51</v>
      </c>
      <c r="D509" s="42" t="s">
        <v>111</v>
      </c>
      <c r="E509" s="42" t="s">
        <v>111</v>
      </c>
      <c r="F509" s="42" t="s">
        <v>81</v>
      </c>
      <c r="G509" s="48">
        <v>44489</v>
      </c>
      <c r="H509" s="44">
        <v>412.72698532221449</v>
      </c>
      <c r="I509" s="44">
        <v>235.843991612694</v>
      </c>
    </row>
    <row r="510" spans="1:9" x14ac:dyDescent="0.2">
      <c r="A510" s="42">
        <v>2016</v>
      </c>
      <c r="B510" s="42" t="s">
        <v>36</v>
      </c>
      <c r="C510" s="42" t="s">
        <v>51</v>
      </c>
      <c r="D510" s="42" t="s">
        <v>111</v>
      </c>
      <c r="E510" s="42" t="s">
        <v>111</v>
      </c>
      <c r="F510" s="42" t="s">
        <v>82</v>
      </c>
      <c r="G510" s="48">
        <v>44489</v>
      </c>
      <c r="H510" s="44">
        <v>412.72698532221449</v>
      </c>
      <c r="I510" s="44">
        <v>235.843991612694</v>
      </c>
    </row>
    <row r="511" spans="1:9" x14ac:dyDescent="0.2">
      <c r="A511" s="42">
        <v>2016</v>
      </c>
      <c r="B511" s="42" t="s">
        <v>36</v>
      </c>
      <c r="C511" s="42" t="s">
        <v>51</v>
      </c>
      <c r="D511" s="42" t="s">
        <v>112</v>
      </c>
      <c r="E511" s="42" t="s">
        <v>112</v>
      </c>
      <c r="F511" s="42" t="s">
        <v>81</v>
      </c>
      <c r="G511" s="48">
        <v>53363</v>
      </c>
      <c r="H511" s="44">
        <v>651.13536682720235</v>
      </c>
      <c r="I511" s="44">
        <v>250.43667954892393</v>
      </c>
    </row>
    <row r="512" spans="1:9" x14ac:dyDescent="0.2">
      <c r="A512" s="42">
        <v>2016</v>
      </c>
      <c r="B512" s="42" t="s">
        <v>36</v>
      </c>
      <c r="C512" s="42" t="s">
        <v>51</v>
      </c>
      <c r="D512" s="42" t="s">
        <v>112</v>
      </c>
      <c r="E512" s="42" t="s">
        <v>112</v>
      </c>
      <c r="F512" s="42" t="s">
        <v>82</v>
      </c>
      <c r="G512" s="48">
        <v>53363</v>
      </c>
      <c r="H512" s="44">
        <v>651.13536682720235</v>
      </c>
      <c r="I512" s="44">
        <v>250.43667954892393</v>
      </c>
    </row>
    <row r="513" spans="1:9" x14ac:dyDescent="0.2">
      <c r="A513" s="42">
        <v>2016</v>
      </c>
      <c r="B513" s="42" t="s">
        <v>36</v>
      </c>
      <c r="C513" s="42" t="s">
        <v>51</v>
      </c>
      <c r="D513" s="42" t="s">
        <v>173</v>
      </c>
      <c r="E513" s="42" t="s">
        <v>173</v>
      </c>
      <c r="F513" s="42" t="s">
        <v>81</v>
      </c>
      <c r="G513" s="48">
        <v>48363</v>
      </c>
      <c r="H513" s="44">
        <v>516.45669209933214</v>
      </c>
      <c r="I513" s="44">
        <v>219.76880514865198</v>
      </c>
    </row>
    <row r="514" spans="1:9" x14ac:dyDescent="0.2">
      <c r="A514" s="42">
        <v>2016</v>
      </c>
      <c r="B514" s="42" t="s">
        <v>36</v>
      </c>
      <c r="C514" s="42" t="s">
        <v>51</v>
      </c>
      <c r="D514" s="42" t="s">
        <v>173</v>
      </c>
      <c r="E514" s="42" t="s">
        <v>173</v>
      </c>
      <c r="F514" s="42" t="s">
        <v>82</v>
      </c>
      <c r="G514" s="48">
        <v>48363</v>
      </c>
      <c r="H514" s="44">
        <v>516.45669209933214</v>
      </c>
      <c r="I514" s="44">
        <v>219.76880514865198</v>
      </c>
    </row>
    <row r="515" spans="1:9" x14ac:dyDescent="0.2">
      <c r="A515" s="42">
        <v>2016</v>
      </c>
      <c r="B515" s="42" t="s">
        <v>36</v>
      </c>
      <c r="C515" s="42" t="s">
        <v>51</v>
      </c>
      <c r="D515" s="42" t="s">
        <v>114</v>
      </c>
      <c r="E515" s="42" t="s">
        <v>114</v>
      </c>
      <c r="F515" s="42" t="s">
        <v>81</v>
      </c>
      <c r="G515" s="48">
        <v>41175</v>
      </c>
      <c r="H515" s="44">
        <v>492.54610831815427</v>
      </c>
      <c r="I515" s="44">
        <v>231.24230437472031</v>
      </c>
    </row>
    <row r="516" spans="1:9" x14ac:dyDescent="0.2">
      <c r="A516" s="42">
        <v>2016</v>
      </c>
      <c r="B516" s="42" t="s">
        <v>36</v>
      </c>
      <c r="C516" s="42" t="s">
        <v>51</v>
      </c>
      <c r="D516" s="42" t="s">
        <v>114</v>
      </c>
      <c r="E516" s="42" t="s">
        <v>114</v>
      </c>
      <c r="F516" s="42" t="s">
        <v>82</v>
      </c>
      <c r="G516" s="48">
        <v>41175</v>
      </c>
      <c r="H516" s="44">
        <v>492.54610831815427</v>
      </c>
      <c r="I516" s="44">
        <v>231.24230437472031</v>
      </c>
    </row>
    <row r="517" spans="1:9" x14ac:dyDescent="0.2">
      <c r="A517" s="42">
        <v>2016</v>
      </c>
      <c r="B517" s="42" t="s">
        <v>36</v>
      </c>
      <c r="C517" s="42" t="s">
        <v>51</v>
      </c>
      <c r="D517" s="42" t="s">
        <v>94</v>
      </c>
      <c r="E517" s="42" t="s">
        <v>94</v>
      </c>
      <c r="F517" s="42" t="s">
        <v>81</v>
      </c>
      <c r="G517" s="48">
        <v>139541</v>
      </c>
      <c r="H517" s="44">
        <v>337.43278964605383</v>
      </c>
      <c r="I517" s="44">
        <v>183.38738567720318</v>
      </c>
    </row>
    <row r="518" spans="1:9" x14ac:dyDescent="0.2">
      <c r="A518" s="42">
        <v>2016</v>
      </c>
      <c r="B518" s="42" t="s">
        <v>36</v>
      </c>
      <c r="C518" s="42" t="s">
        <v>51</v>
      </c>
      <c r="D518" s="42" t="s">
        <v>94</v>
      </c>
      <c r="E518" s="42" t="s">
        <v>94</v>
      </c>
      <c r="F518" s="42" t="s">
        <v>82</v>
      </c>
      <c r="G518" s="48">
        <v>139541</v>
      </c>
      <c r="H518" s="44">
        <v>337.43278964605383</v>
      </c>
      <c r="I518" s="44">
        <v>183.38738567720318</v>
      </c>
    </row>
    <row r="519" spans="1:9" x14ac:dyDescent="0.2">
      <c r="A519" s="42">
        <v>2016</v>
      </c>
      <c r="B519" s="42" t="s">
        <v>36</v>
      </c>
      <c r="C519" s="42" t="s">
        <v>51</v>
      </c>
      <c r="D519" s="42" t="s">
        <v>115</v>
      </c>
      <c r="E519" s="42" t="s">
        <v>115</v>
      </c>
      <c r="F519" s="42" t="s">
        <v>81</v>
      </c>
      <c r="G519" s="48">
        <v>43629</v>
      </c>
      <c r="H519" s="44">
        <v>650.91379128561277</v>
      </c>
      <c r="I519" s="44">
        <v>197.84613716887927</v>
      </c>
    </row>
    <row r="520" spans="1:9" x14ac:dyDescent="0.2">
      <c r="A520" s="42">
        <v>2016</v>
      </c>
      <c r="B520" s="42" t="s">
        <v>36</v>
      </c>
      <c r="C520" s="42" t="s">
        <v>51</v>
      </c>
      <c r="D520" s="42" t="s">
        <v>115</v>
      </c>
      <c r="E520" s="42" t="s">
        <v>115</v>
      </c>
      <c r="F520" s="42" t="s">
        <v>82</v>
      </c>
      <c r="G520" s="48">
        <v>43629</v>
      </c>
      <c r="H520" s="44">
        <v>650.91379128561277</v>
      </c>
      <c r="I520" s="44">
        <v>197.84613716887927</v>
      </c>
    </row>
    <row r="521" spans="1:9" x14ac:dyDescent="0.2">
      <c r="A521" s="42">
        <v>2016</v>
      </c>
      <c r="B521" s="42" t="s">
        <v>36</v>
      </c>
      <c r="C521" s="42" t="s">
        <v>51</v>
      </c>
      <c r="D521" s="42" t="s">
        <v>99</v>
      </c>
      <c r="E521" s="42" t="s">
        <v>99</v>
      </c>
      <c r="F521" s="42" t="s">
        <v>81</v>
      </c>
      <c r="G521" s="48">
        <v>73343</v>
      </c>
      <c r="H521" s="44">
        <v>502.60316417381341</v>
      </c>
      <c r="I521" s="44">
        <v>219.47736426804079</v>
      </c>
    </row>
    <row r="522" spans="1:9" x14ac:dyDescent="0.2">
      <c r="A522" s="42">
        <v>2016</v>
      </c>
      <c r="B522" s="42" t="s">
        <v>36</v>
      </c>
      <c r="C522" s="42" t="s">
        <v>51</v>
      </c>
      <c r="D522" s="42" t="s">
        <v>99</v>
      </c>
      <c r="E522" s="42" t="s">
        <v>99</v>
      </c>
      <c r="F522" s="42" t="s">
        <v>82</v>
      </c>
      <c r="G522" s="48">
        <v>73343</v>
      </c>
      <c r="H522" s="44">
        <v>502.60316417381341</v>
      </c>
      <c r="I522" s="44">
        <v>219.47736426804079</v>
      </c>
    </row>
    <row r="523" spans="1:9" x14ac:dyDescent="0.2">
      <c r="A523" s="42">
        <v>2016</v>
      </c>
      <c r="B523" s="42" t="s">
        <v>36</v>
      </c>
      <c r="C523" s="42" t="s">
        <v>51</v>
      </c>
      <c r="D523" s="42" t="s">
        <v>116</v>
      </c>
      <c r="E523" s="42" t="s">
        <v>116</v>
      </c>
      <c r="F523" s="42" t="s">
        <v>81</v>
      </c>
      <c r="G523" s="48">
        <v>88981</v>
      </c>
      <c r="H523" s="44">
        <v>578.65415920252644</v>
      </c>
      <c r="I523" s="44">
        <v>217.53915759493472</v>
      </c>
    </row>
    <row r="524" spans="1:9" x14ac:dyDescent="0.2">
      <c r="A524" s="42">
        <v>2016</v>
      </c>
      <c r="B524" s="42" t="s">
        <v>36</v>
      </c>
      <c r="C524" s="42" t="s">
        <v>51</v>
      </c>
      <c r="D524" s="42" t="s">
        <v>116</v>
      </c>
      <c r="E524" s="42" t="s">
        <v>116</v>
      </c>
      <c r="F524" s="42" t="s">
        <v>82</v>
      </c>
      <c r="G524" s="48">
        <v>88981</v>
      </c>
      <c r="H524" s="44">
        <v>578.65415920252644</v>
      </c>
      <c r="I524" s="44">
        <v>217.53915759493472</v>
      </c>
    </row>
    <row r="525" spans="1:9" x14ac:dyDescent="0.2">
      <c r="A525" s="42">
        <v>2016</v>
      </c>
      <c r="B525" s="42" t="s">
        <v>36</v>
      </c>
      <c r="C525" s="42" t="s">
        <v>51</v>
      </c>
      <c r="D525" s="42" t="s">
        <v>174</v>
      </c>
      <c r="E525" s="42" t="s">
        <v>104</v>
      </c>
      <c r="F525" s="42" t="s">
        <v>81</v>
      </c>
      <c r="G525" s="48">
        <v>100141</v>
      </c>
      <c r="H525" s="44">
        <v>528.88663863951831</v>
      </c>
      <c r="I525" s="44">
        <v>207.40652495667385</v>
      </c>
    </row>
    <row r="526" spans="1:9" x14ac:dyDescent="0.2">
      <c r="A526" s="42">
        <v>2016</v>
      </c>
      <c r="B526" s="42" t="s">
        <v>36</v>
      </c>
      <c r="C526" s="42" t="s">
        <v>51</v>
      </c>
      <c r="D526" s="42" t="s">
        <v>174</v>
      </c>
      <c r="E526" s="42" t="s">
        <v>117</v>
      </c>
      <c r="F526" s="42" t="s">
        <v>81</v>
      </c>
      <c r="G526" s="48">
        <v>42473</v>
      </c>
      <c r="H526" s="44">
        <v>393.18671249970572</v>
      </c>
      <c r="I526" s="44">
        <v>208.03529761889189</v>
      </c>
    </row>
    <row r="527" spans="1:9" x14ac:dyDescent="0.2">
      <c r="A527" s="42">
        <v>2016</v>
      </c>
      <c r="B527" s="42" t="s">
        <v>36</v>
      </c>
      <c r="C527" s="42" t="s">
        <v>51</v>
      </c>
      <c r="D527" s="42" t="s">
        <v>174</v>
      </c>
      <c r="E527" s="42" t="s">
        <v>174</v>
      </c>
      <c r="F527" s="42" t="s">
        <v>82</v>
      </c>
      <c r="G527" s="48">
        <v>142614</v>
      </c>
      <c r="H527" s="44">
        <v>488.47277350049791</v>
      </c>
      <c r="I527" s="44">
        <v>207.55690945290567</v>
      </c>
    </row>
    <row r="528" spans="1:9" x14ac:dyDescent="0.2">
      <c r="A528" s="42">
        <v>2016</v>
      </c>
      <c r="B528" s="42" t="s">
        <v>36</v>
      </c>
      <c r="C528" s="42" t="s">
        <v>51</v>
      </c>
      <c r="D528" s="42" t="s">
        <v>144</v>
      </c>
      <c r="E528" s="42" t="s">
        <v>144</v>
      </c>
      <c r="F528" s="42" t="s">
        <v>81</v>
      </c>
      <c r="G528" s="48">
        <v>39787</v>
      </c>
      <c r="H528" s="44">
        <v>421.26131424837257</v>
      </c>
      <c r="I528" s="44">
        <v>242.10420359101872</v>
      </c>
    </row>
    <row r="529" spans="1:9" x14ac:dyDescent="0.2">
      <c r="A529" s="42">
        <v>2016</v>
      </c>
      <c r="B529" s="42" t="s">
        <v>36</v>
      </c>
      <c r="C529" s="42" t="s">
        <v>51</v>
      </c>
      <c r="D529" s="42" t="s">
        <v>144</v>
      </c>
      <c r="E529" s="42" t="s">
        <v>144</v>
      </c>
      <c r="F529" s="42" t="s">
        <v>82</v>
      </c>
      <c r="G529" s="48">
        <v>39787</v>
      </c>
      <c r="H529" s="44">
        <v>421.26131424837257</v>
      </c>
      <c r="I529" s="44">
        <v>242.10420359101872</v>
      </c>
    </row>
    <row r="530" spans="1:9" x14ac:dyDescent="0.2">
      <c r="A530" s="42">
        <v>2016</v>
      </c>
      <c r="B530" s="42" t="s">
        <v>36</v>
      </c>
      <c r="C530" s="42" t="s">
        <v>51</v>
      </c>
      <c r="D530" s="42" t="s">
        <v>103</v>
      </c>
      <c r="E530" s="42" t="s">
        <v>103</v>
      </c>
      <c r="F530" s="42" t="s">
        <v>81</v>
      </c>
      <c r="G530" s="48">
        <v>62826</v>
      </c>
      <c r="H530" s="44">
        <v>548.92368271097951</v>
      </c>
      <c r="I530" s="44">
        <v>211.12449335037672</v>
      </c>
    </row>
    <row r="531" spans="1:9" x14ac:dyDescent="0.2">
      <c r="A531" s="42">
        <v>2016</v>
      </c>
      <c r="B531" s="42" t="s">
        <v>36</v>
      </c>
      <c r="C531" s="42" t="s">
        <v>51</v>
      </c>
      <c r="D531" s="42" t="s">
        <v>103</v>
      </c>
      <c r="E531" s="42" t="s">
        <v>103</v>
      </c>
      <c r="F531" s="42" t="s">
        <v>82</v>
      </c>
      <c r="G531" s="48">
        <v>62826</v>
      </c>
      <c r="H531" s="44">
        <v>548.92368271097951</v>
      </c>
      <c r="I531" s="44">
        <v>211.12449335037672</v>
      </c>
    </row>
    <row r="532" spans="1:9" x14ac:dyDescent="0.2">
      <c r="A532" s="42">
        <v>2016</v>
      </c>
      <c r="B532" s="42" t="s">
        <v>37</v>
      </c>
      <c r="C532" s="42" t="s">
        <v>51</v>
      </c>
      <c r="D532" s="42" t="s">
        <v>80</v>
      </c>
      <c r="E532" s="42" t="s">
        <v>80</v>
      </c>
      <c r="F532" s="42" t="s">
        <v>81</v>
      </c>
      <c r="G532" s="48">
        <v>309469</v>
      </c>
      <c r="H532" s="44">
        <v>312.09386335949642</v>
      </c>
      <c r="I532" s="44">
        <v>297.23225081856799</v>
      </c>
    </row>
    <row r="533" spans="1:9" x14ac:dyDescent="0.2">
      <c r="A533" s="42">
        <v>2016</v>
      </c>
      <c r="B533" s="42" t="s">
        <v>37</v>
      </c>
      <c r="C533" s="42" t="s">
        <v>51</v>
      </c>
      <c r="D533" s="42" t="s">
        <v>80</v>
      </c>
      <c r="E533" s="42" t="s">
        <v>80</v>
      </c>
      <c r="F533" s="42" t="s">
        <v>82</v>
      </c>
      <c r="G533" s="48">
        <v>309469</v>
      </c>
      <c r="H533" s="44">
        <v>312.09386335949642</v>
      </c>
      <c r="I533" s="44">
        <v>297.23225081856799</v>
      </c>
    </row>
    <row r="534" spans="1:9" x14ac:dyDescent="0.2">
      <c r="A534" s="42">
        <v>2016</v>
      </c>
      <c r="B534" s="42" t="s">
        <v>37</v>
      </c>
      <c r="C534" s="42" t="s">
        <v>51</v>
      </c>
      <c r="D534" s="42" t="s">
        <v>96</v>
      </c>
      <c r="E534" s="42" t="s">
        <v>104</v>
      </c>
      <c r="F534" s="42" t="s">
        <v>81</v>
      </c>
      <c r="G534" s="48">
        <v>45186</v>
      </c>
      <c r="H534" s="44">
        <v>196.38821515513655</v>
      </c>
      <c r="I534" s="44">
        <v>192.53746583836917</v>
      </c>
    </row>
    <row r="535" spans="1:9" x14ac:dyDescent="0.2">
      <c r="A535" s="42">
        <v>2016</v>
      </c>
      <c r="B535" s="42" t="s">
        <v>37</v>
      </c>
      <c r="C535" s="42" t="s">
        <v>51</v>
      </c>
      <c r="D535" s="42" t="s">
        <v>96</v>
      </c>
      <c r="E535" s="42" t="s">
        <v>96</v>
      </c>
      <c r="F535" s="42" t="s">
        <v>82</v>
      </c>
      <c r="G535" s="48">
        <v>45186</v>
      </c>
      <c r="H535" s="44">
        <v>196.38821515513655</v>
      </c>
      <c r="I535" s="44">
        <v>192.53746583836917</v>
      </c>
    </row>
    <row r="536" spans="1:9" x14ac:dyDescent="0.2">
      <c r="A536" s="42">
        <v>2016</v>
      </c>
      <c r="B536" s="42" t="s">
        <v>37</v>
      </c>
      <c r="C536" s="42" t="s">
        <v>51</v>
      </c>
      <c r="D536" s="42" t="s">
        <v>102</v>
      </c>
      <c r="E536" s="42" t="s">
        <v>119</v>
      </c>
      <c r="F536" s="42" t="s">
        <v>81</v>
      </c>
      <c r="G536" s="48">
        <v>57493</v>
      </c>
      <c r="H536" s="44">
        <v>181.51221574800411</v>
      </c>
      <c r="I536" s="44">
        <v>174.53097668077319</v>
      </c>
    </row>
    <row r="537" spans="1:9" x14ac:dyDescent="0.2">
      <c r="A537" s="42">
        <v>2016</v>
      </c>
      <c r="B537" s="42" t="s">
        <v>37</v>
      </c>
      <c r="C537" s="42" t="s">
        <v>51</v>
      </c>
      <c r="D537" s="42" t="s">
        <v>102</v>
      </c>
      <c r="E537" s="42" t="s">
        <v>102</v>
      </c>
      <c r="F537" s="42" t="s">
        <v>82</v>
      </c>
      <c r="G537" s="48">
        <v>90119</v>
      </c>
      <c r="H537" s="44">
        <v>223.63784152065602</v>
      </c>
      <c r="I537" s="44">
        <v>210.63692097893298</v>
      </c>
    </row>
    <row r="538" spans="1:9" x14ac:dyDescent="0.2">
      <c r="A538" s="42">
        <v>2016</v>
      </c>
      <c r="B538" s="42" t="s">
        <v>40</v>
      </c>
      <c r="C538" s="42" t="s">
        <v>33</v>
      </c>
      <c r="D538" s="42" t="s">
        <v>80</v>
      </c>
      <c r="E538" s="42" t="s">
        <v>80</v>
      </c>
      <c r="F538" s="42" t="s">
        <v>81</v>
      </c>
      <c r="G538" s="48">
        <v>396998</v>
      </c>
      <c r="H538" s="44">
        <v>471.15972644698468</v>
      </c>
      <c r="I538" s="44">
        <v>420.67832718480764</v>
      </c>
    </row>
    <row r="539" spans="1:9" x14ac:dyDescent="0.2">
      <c r="A539" s="42">
        <v>2016</v>
      </c>
      <c r="B539" s="42" t="s">
        <v>40</v>
      </c>
      <c r="C539" s="42" t="s">
        <v>33</v>
      </c>
      <c r="D539" s="42" t="s">
        <v>80</v>
      </c>
      <c r="E539" s="42" t="s">
        <v>80</v>
      </c>
      <c r="F539" s="42" t="s">
        <v>82</v>
      </c>
      <c r="G539" s="48">
        <v>396998</v>
      </c>
      <c r="H539" s="44">
        <v>471.15972644698468</v>
      </c>
      <c r="I539" s="44">
        <v>420.67832718480764</v>
      </c>
    </row>
    <row r="540" spans="1:9" x14ac:dyDescent="0.2">
      <c r="A540" s="42">
        <v>2016</v>
      </c>
      <c r="B540" s="42" t="s">
        <v>40</v>
      </c>
      <c r="C540" s="42" t="s">
        <v>33</v>
      </c>
      <c r="D540" s="42" t="s">
        <v>85</v>
      </c>
      <c r="E540" s="42" t="s">
        <v>85</v>
      </c>
      <c r="F540" s="42" t="s">
        <v>81</v>
      </c>
      <c r="G540" s="48">
        <v>50669</v>
      </c>
      <c r="H540" s="44">
        <v>466.22471945370933</v>
      </c>
      <c r="I540" s="44">
        <v>372.97977556296746</v>
      </c>
    </row>
    <row r="541" spans="1:9" x14ac:dyDescent="0.2">
      <c r="A541" s="42">
        <v>2016</v>
      </c>
      <c r="B541" s="42" t="s">
        <v>40</v>
      </c>
      <c r="C541" s="42" t="s">
        <v>33</v>
      </c>
      <c r="D541" s="42" t="s">
        <v>85</v>
      </c>
      <c r="E541" s="42" t="s">
        <v>85</v>
      </c>
      <c r="F541" s="42" t="s">
        <v>82</v>
      </c>
      <c r="G541" s="48">
        <v>54225</v>
      </c>
      <c r="H541" s="44">
        <v>464.66869838635313</v>
      </c>
      <c r="I541" s="44">
        <v>367.11260981873738</v>
      </c>
    </row>
    <row r="542" spans="1:9" x14ac:dyDescent="0.2">
      <c r="A542" s="42">
        <v>2016</v>
      </c>
      <c r="B542" s="42" t="s">
        <v>40</v>
      </c>
      <c r="C542" s="42" t="s">
        <v>33</v>
      </c>
      <c r="D542" s="42" t="s">
        <v>89</v>
      </c>
      <c r="E542" s="42" t="s">
        <v>89</v>
      </c>
      <c r="F542" s="42" t="s">
        <v>81</v>
      </c>
      <c r="G542" s="48">
        <v>52813</v>
      </c>
      <c r="H542" s="44">
        <v>478.22024369000059</v>
      </c>
      <c r="I542" s="44">
        <v>401.8657510000005</v>
      </c>
    </row>
    <row r="543" spans="1:9" x14ac:dyDescent="0.2">
      <c r="A543" s="42">
        <v>2016</v>
      </c>
      <c r="B543" s="42" t="s">
        <v>40</v>
      </c>
      <c r="C543" s="42" t="s">
        <v>33</v>
      </c>
      <c r="D543" s="42" t="s">
        <v>89</v>
      </c>
      <c r="E543" s="42" t="s">
        <v>89</v>
      </c>
      <c r="F543" s="42" t="s">
        <v>82</v>
      </c>
      <c r="G543" s="48">
        <v>52813</v>
      </c>
      <c r="H543" s="44">
        <v>478.22024369000059</v>
      </c>
      <c r="I543" s="44">
        <v>401.8657510000005</v>
      </c>
    </row>
    <row r="544" spans="1:9" x14ac:dyDescent="0.2">
      <c r="A544" s="42">
        <v>2016</v>
      </c>
      <c r="B544" s="42" t="s">
        <v>40</v>
      </c>
      <c r="C544" s="42" t="s">
        <v>33</v>
      </c>
      <c r="D544" s="42" t="s">
        <v>98</v>
      </c>
      <c r="E544" s="42" t="s">
        <v>98</v>
      </c>
      <c r="F544" s="42" t="s">
        <v>81</v>
      </c>
      <c r="G544" s="48">
        <v>288796</v>
      </c>
      <c r="H544" s="44">
        <v>506.75420313993266</v>
      </c>
      <c r="I544" s="44">
        <v>392.83271561235085</v>
      </c>
    </row>
    <row r="545" spans="1:9" x14ac:dyDescent="0.2">
      <c r="A545" s="42">
        <v>2016</v>
      </c>
      <c r="B545" s="42" t="s">
        <v>40</v>
      </c>
      <c r="C545" s="42" t="s">
        <v>33</v>
      </c>
      <c r="D545" s="42" t="s">
        <v>98</v>
      </c>
      <c r="E545" s="42" t="s">
        <v>98</v>
      </c>
      <c r="F545" s="42" t="s">
        <v>82</v>
      </c>
      <c r="G545" s="48">
        <v>308205</v>
      </c>
      <c r="H545" s="44">
        <v>498.79449142616113</v>
      </c>
      <c r="I545" s="44">
        <v>392.21499092856988</v>
      </c>
    </row>
    <row r="546" spans="1:9" x14ac:dyDescent="0.2">
      <c r="A546" s="42">
        <v>2016</v>
      </c>
      <c r="B546" s="42" t="s">
        <v>40</v>
      </c>
      <c r="C546" s="42" t="s">
        <v>33</v>
      </c>
      <c r="D546" s="42" t="s">
        <v>103</v>
      </c>
      <c r="E546" s="42" t="s">
        <v>145</v>
      </c>
      <c r="F546" s="42" t="s">
        <v>81</v>
      </c>
      <c r="G546" s="48">
        <v>157257</v>
      </c>
      <c r="H546" s="44">
        <v>547.26581811938422</v>
      </c>
      <c r="I546" s="44">
        <v>434.33795088840014</v>
      </c>
    </row>
    <row r="547" spans="1:9" x14ac:dyDescent="0.2">
      <c r="A547" s="42">
        <v>2016</v>
      </c>
      <c r="B547" s="42" t="s">
        <v>40</v>
      </c>
      <c r="C547" s="42" t="s">
        <v>33</v>
      </c>
      <c r="D547" s="42" t="s">
        <v>103</v>
      </c>
      <c r="E547" s="42" t="s">
        <v>103</v>
      </c>
      <c r="F547" s="42" t="s">
        <v>82</v>
      </c>
      <c r="G547" s="48">
        <v>157257</v>
      </c>
      <c r="H547" s="44">
        <v>547.26581811938422</v>
      </c>
      <c r="I547" s="44">
        <v>434.33795088840014</v>
      </c>
    </row>
    <row r="548" spans="1:9" x14ac:dyDescent="0.2">
      <c r="A548" s="42">
        <v>2016</v>
      </c>
      <c r="B548" s="42" t="s">
        <v>40</v>
      </c>
      <c r="C548" s="42" t="s">
        <v>47</v>
      </c>
      <c r="D548" s="42" t="s">
        <v>80</v>
      </c>
      <c r="E548" s="42" t="s">
        <v>80</v>
      </c>
      <c r="F548" s="42" t="s">
        <v>81</v>
      </c>
      <c r="G548" s="48">
        <v>61655</v>
      </c>
      <c r="H548" s="44">
        <v>384.94251301597603</v>
      </c>
      <c r="I548" s="44">
        <v>331.84699397928972</v>
      </c>
    </row>
    <row r="549" spans="1:9" x14ac:dyDescent="0.2">
      <c r="A549" s="42">
        <v>2016</v>
      </c>
      <c r="B549" s="42" t="s">
        <v>40</v>
      </c>
      <c r="C549" s="42" t="s">
        <v>47</v>
      </c>
      <c r="D549" s="42" t="s">
        <v>80</v>
      </c>
      <c r="E549" s="42" t="s">
        <v>80</v>
      </c>
      <c r="F549" s="42" t="s">
        <v>82</v>
      </c>
      <c r="G549" s="48">
        <v>61655</v>
      </c>
      <c r="H549" s="44">
        <v>384.94251301597603</v>
      </c>
      <c r="I549" s="44">
        <v>331.84699397928972</v>
      </c>
    </row>
    <row r="550" spans="1:9" x14ac:dyDescent="0.2">
      <c r="A550" s="42">
        <v>2016</v>
      </c>
      <c r="B550" s="42" t="s">
        <v>40</v>
      </c>
      <c r="C550" s="42" t="s">
        <v>47</v>
      </c>
      <c r="D550" s="42" t="s">
        <v>98</v>
      </c>
      <c r="E550" s="42" t="s">
        <v>98</v>
      </c>
      <c r="F550" s="42" t="s">
        <v>81</v>
      </c>
      <c r="G550" s="48">
        <v>69871</v>
      </c>
      <c r="H550" s="44">
        <v>419.89111104750185</v>
      </c>
      <c r="I550" s="44">
        <v>322.99316234423219</v>
      </c>
    </row>
    <row r="551" spans="1:9" x14ac:dyDescent="0.2">
      <c r="A551" s="42">
        <v>2016</v>
      </c>
      <c r="B551" s="42" t="s">
        <v>40</v>
      </c>
      <c r="C551" s="42" t="s">
        <v>47</v>
      </c>
      <c r="D551" s="42" t="s">
        <v>98</v>
      </c>
      <c r="E551" s="42" t="s">
        <v>98</v>
      </c>
      <c r="F551" s="42" t="s">
        <v>82</v>
      </c>
      <c r="G551" s="48">
        <v>71702</v>
      </c>
      <c r="H551" s="44">
        <v>416.12540403336027</v>
      </c>
      <c r="I551" s="44">
        <v>322.31240869919816</v>
      </c>
    </row>
    <row r="552" spans="1:9" x14ac:dyDescent="0.2">
      <c r="A552" s="42">
        <v>2016</v>
      </c>
      <c r="B552" s="42" t="s">
        <v>40</v>
      </c>
      <c r="C552" s="42" t="s">
        <v>47</v>
      </c>
      <c r="D552" s="42" t="s">
        <v>103</v>
      </c>
      <c r="E552" s="42" t="s">
        <v>145</v>
      </c>
      <c r="F552" s="42" t="s">
        <v>81</v>
      </c>
      <c r="G552" s="48">
        <v>62855</v>
      </c>
      <c r="H552" s="44">
        <v>424.99058849733518</v>
      </c>
      <c r="I552" s="44">
        <v>329.45006860258542</v>
      </c>
    </row>
    <row r="553" spans="1:9" x14ac:dyDescent="0.2">
      <c r="A553" s="42">
        <v>2016</v>
      </c>
      <c r="B553" s="42" t="s">
        <v>40</v>
      </c>
      <c r="C553" s="42" t="s">
        <v>47</v>
      </c>
      <c r="D553" s="42" t="s">
        <v>103</v>
      </c>
      <c r="E553" s="42" t="s">
        <v>103</v>
      </c>
      <c r="F553" s="42" t="s">
        <v>82</v>
      </c>
      <c r="G553" s="48">
        <v>62855</v>
      </c>
      <c r="H553" s="44">
        <v>424.99058849733518</v>
      </c>
      <c r="I553" s="44">
        <v>329.45006860258542</v>
      </c>
    </row>
    <row r="554" spans="1:9" x14ac:dyDescent="0.2">
      <c r="A554" s="42">
        <v>2016</v>
      </c>
      <c r="B554" s="42" t="s">
        <v>40</v>
      </c>
      <c r="C554" s="42" t="s">
        <v>51</v>
      </c>
      <c r="D554" s="42" t="s">
        <v>80</v>
      </c>
      <c r="E554" s="42" t="s">
        <v>80</v>
      </c>
      <c r="F554" s="42" t="s">
        <v>81</v>
      </c>
      <c r="G554" s="48">
        <v>192773</v>
      </c>
      <c r="H554" s="44">
        <v>349.84558366576232</v>
      </c>
      <c r="I554" s="44">
        <v>271.19812687268399</v>
      </c>
    </row>
    <row r="555" spans="1:9" x14ac:dyDescent="0.2">
      <c r="A555" s="42">
        <v>2016</v>
      </c>
      <c r="B555" s="42" t="s">
        <v>40</v>
      </c>
      <c r="C555" s="42" t="s">
        <v>51</v>
      </c>
      <c r="D555" s="42" t="s">
        <v>80</v>
      </c>
      <c r="E555" s="42" t="s">
        <v>80</v>
      </c>
      <c r="F555" s="42" t="s">
        <v>82</v>
      </c>
      <c r="G555" s="48">
        <v>192773</v>
      </c>
      <c r="H555" s="44">
        <v>349.84558366576232</v>
      </c>
      <c r="I555" s="44">
        <v>271.19812687268399</v>
      </c>
    </row>
    <row r="556" spans="1:9" x14ac:dyDescent="0.2">
      <c r="A556" s="42">
        <v>2016</v>
      </c>
      <c r="B556" s="42" t="s">
        <v>40</v>
      </c>
      <c r="C556" s="42" t="s">
        <v>51</v>
      </c>
      <c r="D556" s="42" t="s">
        <v>98</v>
      </c>
      <c r="E556" s="42" t="s">
        <v>98</v>
      </c>
      <c r="F556" s="42" t="s">
        <v>81</v>
      </c>
      <c r="G556" s="48">
        <v>180873</v>
      </c>
      <c r="H556" s="44">
        <v>430.30178821604113</v>
      </c>
      <c r="I556" s="44">
        <v>250.17545826514018</v>
      </c>
    </row>
    <row r="557" spans="1:9" x14ac:dyDescent="0.2">
      <c r="A557" s="42">
        <v>2016</v>
      </c>
      <c r="B557" s="42" t="s">
        <v>40</v>
      </c>
      <c r="C557" s="42" t="s">
        <v>51</v>
      </c>
      <c r="D557" s="42" t="s">
        <v>98</v>
      </c>
      <c r="E557" s="42" t="s">
        <v>98</v>
      </c>
      <c r="F557" s="42" t="s">
        <v>82</v>
      </c>
      <c r="G557" s="48">
        <v>184486</v>
      </c>
      <c r="H557" s="44">
        <v>428.22864547987382</v>
      </c>
      <c r="I557" s="44">
        <v>249.50992363470928</v>
      </c>
    </row>
    <row r="558" spans="1:9" x14ac:dyDescent="0.2">
      <c r="A558" s="42">
        <v>2016</v>
      </c>
      <c r="B558" s="42" t="s">
        <v>40</v>
      </c>
      <c r="C558" s="42" t="s">
        <v>52</v>
      </c>
      <c r="D558" s="42" t="s">
        <v>80</v>
      </c>
      <c r="E558" s="42" t="s">
        <v>80</v>
      </c>
      <c r="F558" s="42" t="s">
        <v>81</v>
      </c>
      <c r="G558" s="48">
        <v>111270</v>
      </c>
      <c r="H558" s="44">
        <v>992.07175411162041</v>
      </c>
      <c r="I558" s="44">
        <v>277.89124765031386</v>
      </c>
    </row>
    <row r="559" spans="1:9" x14ac:dyDescent="0.2">
      <c r="A559" s="42">
        <v>2016</v>
      </c>
      <c r="B559" s="42" t="s">
        <v>40</v>
      </c>
      <c r="C559" s="42" t="s">
        <v>52</v>
      </c>
      <c r="D559" s="42" t="s">
        <v>80</v>
      </c>
      <c r="E559" s="42" t="s">
        <v>80</v>
      </c>
      <c r="F559" s="42" t="s">
        <v>82</v>
      </c>
      <c r="G559" s="48">
        <v>111270</v>
      </c>
      <c r="H559" s="44">
        <v>992.07175411162041</v>
      </c>
      <c r="I559" s="44">
        <v>277.89124765031386</v>
      </c>
    </row>
    <row r="560" spans="1:9" x14ac:dyDescent="0.2">
      <c r="A560" s="42">
        <v>2016</v>
      </c>
      <c r="B560" s="42" t="s">
        <v>40</v>
      </c>
      <c r="C560" s="42" t="s">
        <v>52</v>
      </c>
      <c r="D560" s="42" t="s">
        <v>103</v>
      </c>
      <c r="E560" s="42" t="s">
        <v>145</v>
      </c>
      <c r="F560" s="42" t="s">
        <v>81</v>
      </c>
      <c r="G560" s="48">
        <v>52917</v>
      </c>
      <c r="H560" s="44">
        <v>1042.9809599939529</v>
      </c>
      <c r="I560" s="44">
        <v>284.19099727355666</v>
      </c>
    </row>
    <row r="561" spans="1:9" x14ac:dyDescent="0.2">
      <c r="A561" s="42">
        <v>2016</v>
      </c>
      <c r="B561" s="42" t="s">
        <v>40</v>
      </c>
      <c r="C561" s="42" t="s">
        <v>52</v>
      </c>
      <c r="D561" s="42" t="s">
        <v>103</v>
      </c>
      <c r="E561" s="42" t="s">
        <v>103</v>
      </c>
      <c r="F561" s="42" t="s">
        <v>82</v>
      </c>
      <c r="G561" s="48">
        <v>52917</v>
      </c>
      <c r="H561" s="44">
        <v>1042.9809599939529</v>
      </c>
      <c r="I561" s="44">
        <v>284.19099727355666</v>
      </c>
    </row>
    <row r="562" spans="1:9" x14ac:dyDescent="0.2">
      <c r="A562" s="42">
        <v>2016</v>
      </c>
      <c r="B562" s="42" t="s">
        <v>40</v>
      </c>
      <c r="C562" s="42" t="s">
        <v>56</v>
      </c>
      <c r="D562" s="42" t="s">
        <v>80</v>
      </c>
      <c r="E562" s="42" t="s">
        <v>80</v>
      </c>
      <c r="F562" s="42" t="s">
        <v>81</v>
      </c>
      <c r="G562" s="48">
        <v>57996</v>
      </c>
      <c r="H562" s="44">
        <v>3844.1234095454856</v>
      </c>
      <c r="I562" s="44">
        <v>529.4935825820229</v>
      </c>
    </row>
    <row r="563" spans="1:9" x14ac:dyDescent="0.2">
      <c r="A563" s="42">
        <v>2016</v>
      </c>
      <c r="B563" s="42" t="s">
        <v>40</v>
      </c>
      <c r="C563" s="42" t="s">
        <v>56</v>
      </c>
      <c r="D563" s="42" t="s">
        <v>80</v>
      </c>
      <c r="E563" s="42" t="s">
        <v>80</v>
      </c>
      <c r="F563" s="42" t="s">
        <v>82</v>
      </c>
      <c r="G563" s="48">
        <v>57996</v>
      </c>
      <c r="H563" s="44">
        <v>3844.1234095454856</v>
      </c>
      <c r="I563" s="44">
        <v>529.4935825820229</v>
      </c>
    </row>
    <row r="564" spans="1:9" x14ac:dyDescent="0.2">
      <c r="A564" s="42">
        <v>2016</v>
      </c>
      <c r="B564" s="42" t="s">
        <v>41</v>
      </c>
      <c r="C564" s="42" t="s">
        <v>33</v>
      </c>
      <c r="D564" s="42" t="s">
        <v>83</v>
      </c>
      <c r="E564" s="42" t="s">
        <v>83</v>
      </c>
      <c r="F564" s="42" t="s">
        <v>81</v>
      </c>
      <c r="G564" s="48">
        <v>48457</v>
      </c>
      <c r="H564" s="44">
        <v>452.08188555626634</v>
      </c>
      <c r="I564" s="44">
        <v>303.41066144715865</v>
      </c>
    </row>
    <row r="565" spans="1:9" x14ac:dyDescent="0.2">
      <c r="A565" s="42">
        <v>2016</v>
      </c>
      <c r="B565" s="42" t="s">
        <v>41</v>
      </c>
      <c r="C565" s="42" t="s">
        <v>33</v>
      </c>
      <c r="D565" s="42" t="s">
        <v>83</v>
      </c>
      <c r="E565" s="42" t="s">
        <v>83</v>
      </c>
      <c r="F565" s="42" t="s">
        <v>82</v>
      </c>
      <c r="G565" s="48">
        <v>48457</v>
      </c>
      <c r="H565" s="44">
        <v>452.08188555626634</v>
      </c>
      <c r="I565" s="44">
        <v>303.41066144715865</v>
      </c>
    </row>
    <row r="566" spans="1:9" x14ac:dyDescent="0.2">
      <c r="A566" s="42">
        <v>2016</v>
      </c>
      <c r="B566" s="42" t="s">
        <v>41</v>
      </c>
      <c r="C566" s="42" t="s">
        <v>33</v>
      </c>
      <c r="D566" s="42" t="s">
        <v>80</v>
      </c>
      <c r="E566" s="42" t="s">
        <v>80</v>
      </c>
      <c r="F566" s="42" t="s">
        <v>81</v>
      </c>
      <c r="G566" s="48">
        <v>113358</v>
      </c>
      <c r="H566" s="44">
        <v>498.66671169833626</v>
      </c>
      <c r="I566" s="44">
        <v>358.75302999880307</v>
      </c>
    </row>
    <row r="567" spans="1:9" x14ac:dyDescent="0.2">
      <c r="A567" s="42">
        <v>2016</v>
      </c>
      <c r="B567" s="42" t="s">
        <v>41</v>
      </c>
      <c r="C567" s="42" t="s">
        <v>33</v>
      </c>
      <c r="D567" s="42" t="s">
        <v>80</v>
      </c>
      <c r="E567" s="42" t="s">
        <v>80</v>
      </c>
      <c r="F567" s="42" t="s">
        <v>82</v>
      </c>
      <c r="G567" s="48">
        <v>113358</v>
      </c>
      <c r="H567" s="44">
        <v>498.66671169833626</v>
      </c>
      <c r="I567" s="44">
        <v>358.75302999880307</v>
      </c>
    </row>
    <row r="568" spans="1:9" x14ac:dyDescent="0.2">
      <c r="A568" s="42">
        <v>2016</v>
      </c>
      <c r="B568" s="42" t="s">
        <v>41</v>
      </c>
      <c r="C568" s="42" t="s">
        <v>33</v>
      </c>
      <c r="D568" s="42" t="s">
        <v>84</v>
      </c>
      <c r="E568" s="42" t="s">
        <v>121</v>
      </c>
      <c r="F568" s="42" t="s">
        <v>81</v>
      </c>
      <c r="G568" s="48">
        <v>92501</v>
      </c>
      <c r="H568" s="44">
        <v>510.00214850001618</v>
      </c>
      <c r="I568" s="44">
        <v>322.78616993671909</v>
      </c>
    </row>
    <row r="569" spans="1:9" x14ac:dyDescent="0.2">
      <c r="A569" s="42">
        <v>2016</v>
      </c>
      <c r="B569" s="42" t="s">
        <v>41</v>
      </c>
      <c r="C569" s="42" t="s">
        <v>33</v>
      </c>
      <c r="D569" s="42" t="s">
        <v>84</v>
      </c>
      <c r="E569" s="42" t="s">
        <v>122</v>
      </c>
      <c r="F569" s="42" t="s">
        <v>81</v>
      </c>
      <c r="G569" s="48">
        <v>783359</v>
      </c>
      <c r="H569" s="44">
        <v>508.39707955215937</v>
      </c>
      <c r="I569" s="44">
        <v>285.61633682705582</v>
      </c>
    </row>
    <row r="570" spans="1:9" x14ac:dyDescent="0.2">
      <c r="A570" s="42">
        <v>2016</v>
      </c>
      <c r="B570" s="42" t="s">
        <v>41</v>
      </c>
      <c r="C570" s="42" t="s">
        <v>33</v>
      </c>
      <c r="D570" s="42" t="s">
        <v>84</v>
      </c>
      <c r="E570" s="42" t="s">
        <v>84</v>
      </c>
      <c r="F570" s="42" t="s">
        <v>82</v>
      </c>
      <c r="G570" s="48">
        <v>918024</v>
      </c>
      <c r="H570" s="44">
        <v>513.53994127887722</v>
      </c>
      <c r="I570" s="44">
        <v>288.80398888707236</v>
      </c>
    </row>
    <row r="571" spans="1:9" x14ac:dyDescent="0.2">
      <c r="A571" s="42">
        <v>2016</v>
      </c>
      <c r="B571" s="42" t="s">
        <v>41</v>
      </c>
      <c r="C571" s="42" t="s">
        <v>33</v>
      </c>
      <c r="D571" s="42" t="s">
        <v>85</v>
      </c>
      <c r="E571" s="42" t="s">
        <v>123</v>
      </c>
      <c r="F571" s="42" t="s">
        <v>81</v>
      </c>
      <c r="G571" s="48">
        <v>94231</v>
      </c>
      <c r="H571" s="44">
        <v>459.8100595971602</v>
      </c>
      <c r="I571" s="44">
        <v>291.01902506149378</v>
      </c>
    </row>
    <row r="572" spans="1:9" x14ac:dyDescent="0.2">
      <c r="A572" s="42">
        <v>2016</v>
      </c>
      <c r="B572" s="42" t="s">
        <v>41</v>
      </c>
      <c r="C572" s="42" t="s">
        <v>33</v>
      </c>
      <c r="D572" s="42" t="s">
        <v>85</v>
      </c>
      <c r="E572" s="42" t="s">
        <v>85</v>
      </c>
      <c r="F572" s="42" t="s">
        <v>82</v>
      </c>
      <c r="G572" s="48">
        <v>94231</v>
      </c>
      <c r="H572" s="44">
        <v>459.8100595971602</v>
      </c>
      <c r="I572" s="44">
        <v>291.01902506149378</v>
      </c>
    </row>
    <row r="573" spans="1:9" x14ac:dyDescent="0.2">
      <c r="A573" s="42">
        <v>2016</v>
      </c>
      <c r="B573" s="42" t="s">
        <v>41</v>
      </c>
      <c r="C573" s="42" t="s">
        <v>33</v>
      </c>
      <c r="D573" s="42" t="s">
        <v>86</v>
      </c>
      <c r="E573" s="42" t="s">
        <v>124</v>
      </c>
      <c r="F573" s="42" t="s">
        <v>81</v>
      </c>
      <c r="G573" s="48">
        <v>566379</v>
      </c>
      <c r="H573" s="44">
        <v>563.0299069059763</v>
      </c>
      <c r="I573" s="44">
        <v>319.90335619657748</v>
      </c>
    </row>
    <row r="574" spans="1:9" x14ac:dyDescent="0.2">
      <c r="A574" s="42">
        <v>2016</v>
      </c>
      <c r="B574" s="42" t="s">
        <v>41</v>
      </c>
      <c r="C574" s="42" t="s">
        <v>33</v>
      </c>
      <c r="D574" s="42" t="s">
        <v>86</v>
      </c>
      <c r="E574" s="42" t="s">
        <v>86</v>
      </c>
      <c r="F574" s="42" t="s">
        <v>82</v>
      </c>
      <c r="G574" s="48">
        <v>566379</v>
      </c>
      <c r="H574" s="44">
        <v>563.0299069059763</v>
      </c>
      <c r="I574" s="44">
        <v>319.90335619657748</v>
      </c>
    </row>
    <row r="575" spans="1:9" x14ac:dyDescent="0.2">
      <c r="A575" s="42">
        <v>2016</v>
      </c>
      <c r="B575" s="42" t="s">
        <v>41</v>
      </c>
      <c r="C575" s="42" t="s">
        <v>33</v>
      </c>
      <c r="D575" s="42" t="s">
        <v>87</v>
      </c>
      <c r="E575" s="42" t="s">
        <v>87</v>
      </c>
      <c r="F575" s="42" t="s">
        <v>81</v>
      </c>
      <c r="G575" s="48">
        <v>180542</v>
      </c>
      <c r="H575" s="44">
        <v>428.59699342092142</v>
      </c>
      <c r="I575" s="44">
        <v>297.63680098675098</v>
      </c>
    </row>
    <row r="576" spans="1:9" x14ac:dyDescent="0.2">
      <c r="A576" s="42">
        <v>2016</v>
      </c>
      <c r="B576" s="42" t="s">
        <v>41</v>
      </c>
      <c r="C576" s="42" t="s">
        <v>33</v>
      </c>
      <c r="D576" s="42" t="s">
        <v>87</v>
      </c>
      <c r="E576" s="42" t="s">
        <v>87</v>
      </c>
      <c r="F576" s="42" t="s">
        <v>82</v>
      </c>
      <c r="G576" s="48">
        <v>180542</v>
      </c>
      <c r="H576" s="44">
        <v>428.59699342092142</v>
      </c>
      <c r="I576" s="44">
        <v>297.63680098675098</v>
      </c>
    </row>
    <row r="577" spans="1:9" x14ac:dyDescent="0.2">
      <c r="A577" s="42">
        <v>2016</v>
      </c>
      <c r="B577" s="42" t="s">
        <v>41</v>
      </c>
      <c r="C577" s="42" t="s">
        <v>33</v>
      </c>
      <c r="D577" s="42" t="s">
        <v>125</v>
      </c>
      <c r="E577" s="42" t="s">
        <v>125</v>
      </c>
      <c r="F577" s="42" t="s">
        <v>81</v>
      </c>
      <c r="G577" s="48">
        <v>56288</v>
      </c>
      <c r="H577" s="44">
        <v>523.07616800739049</v>
      </c>
      <c r="I577" s="44">
        <v>284.28052609097313</v>
      </c>
    </row>
    <row r="578" spans="1:9" x14ac:dyDescent="0.2">
      <c r="A578" s="42">
        <v>2016</v>
      </c>
      <c r="B578" s="42" t="s">
        <v>41</v>
      </c>
      <c r="C578" s="42" t="s">
        <v>33</v>
      </c>
      <c r="D578" s="42" t="s">
        <v>125</v>
      </c>
      <c r="E578" s="42" t="s">
        <v>125</v>
      </c>
      <c r="F578" s="42" t="s">
        <v>82</v>
      </c>
      <c r="G578" s="48">
        <v>56288</v>
      </c>
      <c r="H578" s="44">
        <v>523.07616800739049</v>
      </c>
      <c r="I578" s="44">
        <v>284.28052609097313</v>
      </c>
    </row>
    <row r="579" spans="1:9" x14ac:dyDescent="0.2">
      <c r="A579" s="42">
        <v>2016</v>
      </c>
      <c r="B579" s="42" t="s">
        <v>41</v>
      </c>
      <c r="C579" s="42" t="s">
        <v>33</v>
      </c>
      <c r="D579" s="42" t="s">
        <v>89</v>
      </c>
      <c r="E579" s="42" t="s">
        <v>89</v>
      </c>
      <c r="F579" s="42" t="s">
        <v>81</v>
      </c>
      <c r="G579" s="48">
        <v>54065</v>
      </c>
      <c r="H579" s="44">
        <v>438.50384181078329</v>
      </c>
      <c r="I579" s="44">
        <v>281.09220628896361</v>
      </c>
    </row>
    <row r="580" spans="1:9" x14ac:dyDescent="0.2">
      <c r="A580" s="42">
        <v>2016</v>
      </c>
      <c r="B580" s="42" t="s">
        <v>41</v>
      </c>
      <c r="C580" s="42" t="s">
        <v>33</v>
      </c>
      <c r="D580" s="42" t="s">
        <v>89</v>
      </c>
      <c r="E580" s="42" t="s">
        <v>89</v>
      </c>
      <c r="F580" s="42" t="s">
        <v>82</v>
      </c>
      <c r="G580" s="48">
        <v>54065</v>
      </c>
      <c r="H580" s="44">
        <v>438.50384181078329</v>
      </c>
      <c r="I580" s="44">
        <v>281.09220628896361</v>
      </c>
    </row>
    <row r="581" spans="1:9" x14ac:dyDescent="0.2">
      <c r="A581" s="42">
        <v>2016</v>
      </c>
      <c r="B581" s="42" t="s">
        <v>41</v>
      </c>
      <c r="C581" s="42" t="s">
        <v>33</v>
      </c>
      <c r="D581" s="42" t="s">
        <v>126</v>
      </c>
      <c r="E581" s="42" t="s">
        <v>126</v>
      </c>
      <c r="F581" s="42" t="s">
        <v>81</v>
      </c>
      <c r="G581" s="48">
        <v>87390</v>
      </c>
      <c r="H581" s="44">
        <v>468.20650680855937</v>
      </c>
      <c r="I581" s="44">
        <v>325.14340750594403</v>
      </c>
    </row>
    <row r="582" spans="1:9" x14ac:dyDescent="0.2">
      <c r="A582" s="42">
        <v>2016</v>
      </c>
      <c r="B582" s="42" t="s">
        <v>41</v>
      </c>
      <c r="C582" s="42" t="s">
        <v>33</v>
      </c>
      <c r="D582" s="42" t="s">
        <v>126</v>
      </c>
      <c r="E582" s="42" t="s">
        <v>126</v>
      </c>
      <c r="F582" s="42" t="s">
        <v>82</v>
      </c>
      <c r="G582" s="48">
        <v>87390</v>
      </c>
      <c r="H582" s="44">
        <v>468.20650680855937</v>
      </c>
      <c r="I582" s="44">
        <v>325.14340750594403</v>
      </c>
    </row>
    <row r="583" spans="1:9" x14ac:dyDescent="0.2">
      <c r="A583" s="42">
        <v>2016</v>
      </c>
      <c r="B583" s="42" t="s">
        <v>41</v>
      </c>
      <c r="C583" s="42" t="s">
        <v>33</v>
      </c>
      <c r="D583" s="42" t="s">
        <v>90</v>
      </c>
      <c r="E583" s="42" t="s">
        <v>90</v>
      </c>
      <c r="F583" s="42" t="s">
        <v>81</v>
      </c>
      <c r="G583" s="48">
        <v>137542</v>
      </c>
      <c r="H583" s="44">
        <v>674.8782205100988</v>
      </c>
      <c r="I583" s="44">
        <v>315.36365444397137</v>
      </c>
    </row>
    <row r="584" spans="1:9" x14ac:dyDescent="0.2">
      <c r="A584" s="42">
        <v>2016</v>
      </c>
      <c r="B584" s="42" t="s">
        <v>41</v>
      </c>
      <c r="C584" s="42" t="s">
        <v>33</v>
      </c>
      <c r="D584" s="42" t="s">
        <v>90</v>
      </c>
      <c r="E584" s="42" t="s">
        <v>90</v>
      </c>
      <c r="F584" s="42" t="s">
        <v>82</v>
      </c>
      <c r="G584" s="48">
        <v>137542</v>
      </c>
      <c r="H584" s="44">
        <v>674.8782205100988</v>
      </c>
      <c r="I584" s="44">
        <v>315.36365444397137</v>
      </c>
    </row>
    <row r="585" spans="1:9" x14ac:dyDescent="0.2">
      <c r="A585" s="42">
        <v>2016</v>
      </c>
      <c r="B585" s="42" t="s">
        <v>41</v>
      </c>
      <c r="C585" s="42" t="s">
        <v>33</v>
      </c>
      <c r="D585" s="42" t="s">
        <v>91</v>
      </c>
      <c r="E585" s="42" t="s">
        <v>91</v>
      </c>
      <c r="F585" s="42" t="s">
        <v>81</v>
      </c>
      <c r="G585" s="48">
        <v>79285</v>
      </c>
      <c r="H585" s="44">
        <v>415.77515767673583</v>
      </c>
      <c r="I585" s="44">
        <v>296.98225548338274</v>
      </c>
    </row>
    <row r="586" spans="1:9" x14ac:dyDescent="0.2">
      <c r="A586" s="42">
        <v>2016</v>
      </c>
      <c r="B586" s="42" t="s">
        <v>41</v>
      </c>
      <c r="C586" s="42" t="s">
        <v>33</v>
      </c>
      <c r="D586" s="42" t="s">
        <v>91</v>
      </c>
      <c r="E586" s="42" t="s">
        <v>91</v>
      </c>
      <c r="F586" s="42" t="s">
        <v>82</v>
      </c>
      <c r="G586" s="48">
        <v>79285</v>
      </c>
      <c r="H586" s="44">
        <v>415.77515767673583</v>
      </c>
      <c r="I586" s="44">
        <v>296.98225548338274</v>
      </c>
    </row>
    <row r="587" spans="1:9" x14ac:dyDescent="0.2">
      <c r="A587" s="42">
        <v>2016</v>
      </c>
      <c r="B587" s="42" t="s">
        <v>41</v>
      </c>
      <c r="C587" s="42" t="s">
        <v>33</v>
      </c>
      <c r="D587" s="42" t="s">
        <v>93</v>
      </c>
      <c r="E587" s="42" t="s">
        <v>93</v>
      </c>
      <c r="F587" s="42" t="s">
        <v>81</v>
      </c>
      <c r="G587" s="48">
        <v>124382</v>
      </c>
      <c r="H587" s="44">
        <v>515.30548457252655</v>
      </c>
      <c r="I587" s="44">
        <v>312.30635428637976</v>
      </c>
    </row>
    <row r="588" spans="1:9" x14ac:dyDescent="0.2">
      <c r="A588" s="42">
        <v>2016</v>
      </c>
      <c r="B588" s="42" t="s">
        <v>41</v>
      </c>
      <c r="C588" s="42" t="s">
        <v>33</v>
      </c>
      <c r="D588" s="42" t="s">
        <v>93</v>
      </c>
      <c r="E588" s="42" t="s">
        <v>93</v>
      </c>
      <c r="F588" s="42" t="s">
        <v>82</v>
      </c>
      <c r="G588" s="48">
        <v>124382</v>
      </c>
      <c r="H588" s="44">
        <v>515.30548457252655</v>
      </c>
      <c r="I588" s="44">
        <v>312.30635428637976</v>
      </c>
    </row>
    <row r="589" spans="1:9" x14ac:dyDescent="0.2">
      <c r="A589" s="42">
        <v>2016</v>
      </c>
      <c r="B589" s="42" t="s">
        <v>41</v>
      </c>
      <c r="C589" s="42" t="s">
        <v>33</v>
      </c>
      <c r="D589" s="42" t="s">
        <v>95</v>
      </c>
      <c r="E589" s="42" t="s">
        <v>127</v>
      </c>
      <c r="F589" s="42" t="s">
        <v>81</v>
      </c>
      <c r="G589" s="48">
        <v>436561</v>
      </c>
      <c r="H589" s="44">
        <v>487.20270522240872</v>
      </c>
      <c r="I589" s="44">
        <v>306.416795737364</v>
      </c>
    </row>
    <row r="590" spans="1:9" x14ac:dyDescent="0.2">
      <c r="A590" s="42">
        <v>2016</v>
      </c>
      <c r="B590" s="42" t="s">
        <v>41</v>
      </c>
      <c r="C590" s="42" t="s">
        <v>33</v>
      </c>
      <c r="D590" s="42" t="s">
        <v>95</v>
      </c>
      <c r="E590" s="42" t="s">
        <v>129</v>
      </c>
      <c r="F590" s="42" t="s">
        <v>81</v>
      </c>
      <c r="G590" s="48">
        <v>43041</v>
      </c>
      <c r="H590" s="44">
        <v>637.42817600659839</v>
      </c>
      <c r="I590" s="44">
        <v>346.42835652532517</v>
      </c>
    </row>
    <row r="591" spans="1:9" x14ac:dyDescent="0.2">
      <c r="A591" s="42">
        <v>2016</v>
      </c>
      <c r="B591" s="42" t="s">
        <v>41</v>
      </c>
      <c r="C591" s="42" t="s">
        <v>33</v>
      </c>
      <c r="D591" s="42" t="s">
        <v>95</v>
      </c>
      <c r="E591" s="42" t="s">
        <v>95</v>
      </c>
      <c r="F591" s="42" t="s">
        <v>82</v>
      </c>
      <c r="G591" s="48">
        <v>479602</v>
      </c>
      <c r="H591" s="44">
        <v>500.68441398930776</v>
      </c>
      <c r="I591" s="44">
        <v>310.51432679440842</v>
      </c>
    </row>
    <row r="592" spans="1:9" x14ac:dyDescent="0.2">
      <c r="A592" s="42">
        <v>2016</v>
      </c>
      <c r="B592" s="42" t="s">
        <v>41</v>
      </c>
      <c r="C592" s="42" t="s">
        <v>33</v>
      </c>
      <c r="D592" s="42" t="s">
        <v>130</v>
      </c>
      <c r="E592" s="42" t="s">
        <v>130</v>
      </c>
      <c r="F592" s="42" t="s">
        <v>81</v>
      </c>
      <c r="G592" s="48">
        <v>93684</v>
      </c>
      <c r="H592" s="44">
        <v>429.25602295802912</v>
      </c>
      <c r="I592" s="44">
        <v>294.0109746287871</v>
      </c>
    </row>
    <row r="593" spans="1:9" x14ac:dyDescent="0.2">
      <c r="A593" s="42">
        <v>2016</v>
      </c>
      <c r="B593" s="42" t="s">
        <v>41</v>
      </c>
      <c r="C593" s="42" t="s">
        <v>33</v>
      </c>
      <c r="D593" s="42" t="s">
        <v>130</v>
      </c>
      <c r="E593" s="42" t="s">
        <v>130</v>
      </c>
      <c r="F593" s="42" t="s">
        <v>82</v>
      </c>
      <c r="G593" s="48">
        <v>93684</v>
      </c>
      <c r="H593" s="44">
        <v>429.25602295802912</v>
      </c>
      <c r="I593" s="44">
        <v>294.0109746287871</v>
      </c>
    </row>
    <row r="594" spans="1:9" x14ac:dyDescent="0.2">
      <c r="A594" s="42">
        <v>2016</v>
      </c>
      <c r="B594" s="42" t="s">
        <v>41</v>
      </c>
      <c r="C594" s="42" t="s">
        <v>33</v>
      </c>
      <c r="D594" s="42" t="s">
        <v>96</v>
      </c>
      <c r="E594" s="42" t="s">
        <v>104</v>
      </c>
      <c r="F594" s="42" t="s">
        <v>81</v>
      </c>
      <c r="G594" s="48">
        <v>73541</v>
      </c>
      <c r="H594" s="44">
        <v>654.40447718279597</v>
      </c>
      <c r="I594" s="44">
        <v>330.5073117084828</v>
      </c>
    </row>
    <row r="595" spans="1:9" x14ac:dyDescent="0.2">
      <c r="A595" s="42">
        <v>2016</v>
      </c>
      <c r="B595" s="42" t="s">
        <v>41</v>
      </c>
      <c r="C595" s="42" t="s">
        <v>33</v>
      </c>
      <c r="D595" s="42" t="s">
        <v>96</v>
      </c>
      <c r="E595" s="42" t="s">
        <v>131</v>
      </c>
      <c r="F595" s="42" t="s">
        <v>81</v>
      </c>
      <c r="G595" s="48">
        <v>148181</v>
      </c>
      <c r="H595" s="44">
        <v>782.47972922034546</v>
      </c>
      <c r="I595" s="44">
        <v>343.19286369313397</v>
      </c>
    </row>
    <row r="596" spans="1:9" x14ac:dyDescent="0.2">
      <c r="A596" s="42">
        <v>2016</v>
      </c>
      <c r="B596" s="42" t="s">
        <v>41</v>
      </c>
      <c r="C596" s="42" t="s">
        <v>33</v>
      </c>
      <c r="D596" s="42" t="s">
        <v>96</v>
      </c>
      <c r="E596" s="42" t="s">
        <v>132</v>
      </c>
      <c r="F596" s="42" t="s">
        <v>81</v>
      </c>
      <c r="G596" s="48">
        <v>58398</v>
      </c>
      <c r="H596" s="44">
        <v>586.63017704202207</v>
      </c>
      <c r="I596" s="44">
        <v>315.39256830216237</v>
      </c>
    </row>
    <row r="597" spans="1:9" x14ac:dyDescent="0.2">
      <c r="A597" s="42">
        <v>2016</v>
      </c>
      <c r="B597" s="42" t="s">
        <v>41</v>
      </c>
      <c r="C597" s="42" t="s">
        <v>33</v>
      </c>
      <c r="D597" s="42" t="s">
        <v>96</v>
      </c>
      <c r="E597" s="42" t="s">
        <v>133</v>
      </c>
      <c r="F597" s="42" t="s">
        <v>81</v>
      </c>
      <c r="G597" s="48">
        <v>48778</v>
      </c>
      <c r="H597" s="44">
        <v>512.66140954733692</v>
      </c>
      <c r="I597" s="44">
        <v>410.12912763786954</v>
      </c>
    </row>
    <row r="598" spans="1:9" x14ac:dyDescent="0.2">
      <c r="A598" s="42">
        <v>2016</v>
      </c>
      <c r="B598" s="42" t="s">
        <v>41</v>
      </c>
      <c r="C598" s="42" t="s">
        <v>33</v>
      </c>
      <c r="D598" s="42" t="s">
        <v>96</v>
      </c>
      <c r="E598" s="42" t="s">
        <v>134</v>
      </c>
      <c r="F598" s="42" t="s">
        <v>81</v>
      </c>
      <c r="G598" s="48">
        <v>81123</v>
      </c>
      <c r="H598" s="44">
        <v>603.49356522934306</v>
      </c>
      <c r="I598" s="44">
        <v>322.72383167344549</v>
      </c>
    </row>
    <row r="599" spans="1:9" x14ac:dyDescent="0.2">
      <c r="A599" s="42">
        <v>2016</v>
      </c>
      <c r="B599" s="42" t="s">
        <v>41</v>
      </c>
      <c r="C599" s="42" t="s">
        <v>33</v>
      </c>
      <c r="D599" s="42" t="s">
        <v>96</v>
      </c>
      <c r="E599" s="42" t="s">
        <v>175</v>
      </c>
      <c r="F599" s="42" t="s">
        <v>81</v>
      </c>
      <c r="G599" s="48">
        <v>61760</v>
      </c>
      <c r="H599" s="44">
        <v>664.13352477493515</v>
      </c>
      <c r="I599" s="44">
        <v>342.33686844068825</v>
      </c>
    </row>
    <row r="600" spans="1:9" x14ac:dyDescent="0.2">
      <c r="A600" s="42">
        <v>2016</v>
      </c>
      <c r="B600" s="42" t="s">
        <v>41</v>
      </c>
      <c r="C600" s="42" t="s">
        <v>33</v>
      </c>
      <c r="D600" s="42" t="s">
        <v>96</v>
      </c>
      <c r="E600" s="42" t="s">
        <v>135</v>
      </c>
      <c r="F600" s="42" t="s">
        <v>81</v>
      </c>
      <c r="G600" s="48">
        <v>198826</v>
      </c>
      <c r="H600" s="44">
        <v>659.20133975284921</v>
      </c>
      <c r="I600" s="44">
        <v>341.55509831753847</v>
      </c>
    </row>
    <row r="601" spans="1:9" x14ac:dyDescent="0.2">
      <c r="A601" s="42">
        <v>2016</v>
      </c>
      <c r="B601" s="42" t="s">
        <v>41</v>
      </c>
      <c r="C601" s="42" t="s">
        <v>33</v>
      </c>
      <c r="D601" s="42" t="s">
        <v>96</v>
      </c>
      <c r="E601" s="42" t="s">
        <v>136</v>
      </c>
      <c r="F601" s="42" t="s">
        <v>81</v>
      </c>
      <c r="G601" s="48">
        <v>55311</v>
      </c>
      <c r="H601" s="44">
        <v>642.26100462475813</v>
      </c>
      <c r="I601" s="44">
        <v>331.06237351791657</v>
      </c>
    </row>
    <row r="602" spans="1:9" x14ac:dyDescent="0.2">
      <c r="A602" s="42">
        <v>2016</v>
      </c>
      <c r="B602" s="42" t="s">
        <v>41</v>
      </c>
      <c r="C602" s="42" t="s">
        <v>33</v>
      </c>
      <c r="D602" s="42" t="s">
        <v>96</v>
      </c>
      <c r="E602" s="42" t="s">
        <v>137</v>
      </c>
      <c r="F602" s="42" t="s">
        <v>81</v>
      </c>
      <c r="G602" s="48">
        <v>65025</v>
      </c>
      <c r="H602" s="44">
        <v>494.72211669511722</v>
      </c>
      <c r="I602" s="44">
        <v>363.76626227582148</v>
      </c>
    </row>
    <row r="603" spans="1:9" x14ac:dyDescent="0.2">
      <c r="A603" s="42">
        <v>2016</v>
      </c>
      <c r="B603" s="42" t="s">
        <v>41</v>
      </c>
      <c r="C603" s="42" t="s">
        <v>33</v>
      </c>
      <c r="D603" s="42" t="s">
        <v>96</v>
      </c>
      <c r="E603" s="42" t="s">
        <v>96</v>
      </c>
      <c r="F603" s="42" t="s">
        <v>81</v>
      </c>
      <c r="G603" s="48">
        <v>69271</v>
      </c>
      <c r="H603" s="44">
        <v>545.34513911449233</v>
      </c>
      <c r="I603" s="44">
        <v>354.12022020421585</v>
      </c>
    </row>
    <row r="604" spans="1:9" x14ac:dyDescent="0.2">
      <c r="A604" s="42">
        <v>2016</v>
      </c>
      <c r="B604" s="42" t="s">
        <v>41</v>
      </c>
      <c r="C604" s="42" t="s">
        <v>33</v>
      </c>
      <c r="D604" s="42" t="s">
        <v>96</v>
      </c>
      <c r="E604" s="42" t="s">
        <v>139</v>
      </c>
      <c r="F604" s="42" t="s">
        <v>81</v>
      </c>
      <c r="G604" s="48">
        <v>84666</v>
      </c>
      <c r="H604" s="44">
        <v>535.44315368388732</v>
      </c>
      <c r="I604" s="44">
        <v>352.26523268676794</v>
      </c>
    </row>
    <row r="605" spans="1:9" x14ac:dyDescent="0.2">
      <c r="A605" s="42">
        <v>2016</v>
      </c>
      <c r="B605" s="42" t="s">
        <v>41</v>
      </c>
      <c r="C605" s="42" t="s">
        <v>33</v>
      </c>
      <c r="D605" s="42" t="s">
        <v>96</v>
      </c>
      <c r="E605" s="42" t="s">
        <v>96</v>
      </c>
      <c r="F605" s="42" t="s">
        <v>82</v>
      </c>
      <c r="G605" s="48">
        <v>976611</v>
      </c>
      <c r="H605" s="44">
        <v>626.15258115841414</v>
      </c>
      <c r="I605" s="44">
        <v>341.71073834799807</v>
      </c>
    </row>
    <row r="606" spans="1:9" x14ac:dyDescent="0.2">
      <c r="A606" s="42">
        <v>2016</v>
      </c>
      <c r="B606" s="42" t="s">
        <v>41</v>
      </c>
      <c r="C606" s="42" t="s">
        <v>33</v>
      </c>
      <c r="D606" s="42" t="s">
        <v>98</v>
      </c>
      <c r="E606" s="42" t="s">
        <v>98</v>
      </c>
      <c r="F606" s="42" t="s">
        <v>81</v>
      </c>
      <c r="G606" s="48">
        <v>124691</v>
      </c>
      <c r="H606" s="44">
        <v>423.2322524785269</v>
      </c>
      <c r="I606" s="44">
        <v>261.25447683859682</v>
      </c>
    </row>
    <row r="607" spans="1:9" x14ac:dyDescent="0.2">
      <c r="A607" s="42">
        <v>2016</v>
      </c>
      <c r="B607" s="42" t="s">
        <v>41</v>
      </c>
      <c r="C607" s="42" t="s">
        <v>33</v>
      </c>
      <c r="D607" s="42" t="s">
        <v>98</v>
      </c>
      <c r="E607" s="42" t="s">
        <v>98</v>
      </c>
      <c r="F607" s="42" t="s">
        <v>82</v>
      </c>
      <c r="G607" s="48">
        <v>124691</v>
      </c>
      <c r="H607" s="44">
        <v>423.2322524785269</v>
      </c>
      <c r="I607" s="44">
        <v>261.25447683859682</v>
      </c>
    </row>
    <row r="608" spans="1:9" x14ac:dyDescent="0.2">
      <c r="A608" s="42">
        <v>2016</v>
      </c>
      <c r="B608" s="42" t="s">
        <v>41</v>
      </c>
      <c r="C608" s="42" t="s">
        <v>33</v>
      </c>
      <c r="D608" s="42" t="s">
        <v>100</v>
      </c>
      <c r="E608" s="42" t="s">
        <v>100</v>
      </c>
      <c r="F608" s="42" t="s">
        <v>81</v>
      </c>
      <c r="G608" s="48">
        <v>94839</v>
      </c>
      <c r="H608" s="44">
        <v>512.63797385147461</v>
      </c>
      <c r="I608" s="44">
        <v>314.50182444875747</v>
      </c>
    </row>
    <row r="609" spans="1:9" x14ac:dyDescent="0.2">
      <c r="A609" s="42">
        <v>2016</v>
      </c>
      <c r="B609" s="42" t="s">
        <v>41</v>
      </c>
      <c r="C609" s="42" t="s">
        <v>33</v>
      </c>
      <c r="D609" s="42" t="s">
        <v>100</v>
      </c>
      <c r="E609" s="42" t="s">
        <v>100</v>
      </c>
      <c r="F609" s="42" t="s">
        <v>82</v>
      </c>
      <c r="G609" s="48">
        <v>94839</v>
      </c>
      <c r="H609" s="44">
        <v>512.63797385147461</v>
      </c>
      <c r="I609" s="44">
        <v>314.50182444875747</v>
      </c>
    </row>
    <row r="610" spans="1:9" x14ac:dyDescent="0.2">
      <c r="A610" s="42">
        <v>2016</v>
      </c>
      <c r="B610" s="42" t="s">
        <v>41</v>
      </c>
      <c r="C610" s="42" t="s">
        <v>33</v>
      </c>
      <c r="D610" s="42" t="s">
        <v>141</v>
      </c>
      <c r="E610" s="42" t="s">
        <v>141</v>
      </c>
      <c r="F610" s="42" t="s">
        <v>81</v>
      </c>
      <c r="G610" s="48">
        <v>62128</v>
      </c>
      <c r="H610" s="44">
        <v>437.37687214943344</v>
      </c>
      <c r="I610" s="44">
        <v>301.6392221720231</v>
      </c>
    </row>
    <row r="611" spans="1:9" x14ac:dyDescent="0.2">
      <c r="A611" s="42">
        <v>2016</v>
      </c>
      <c r="B611" s="42" t="s">
        <v>41</v>
      </c>
      <c r="C611" s="42" t="s">
        <v>33</v>
      </c>
      <c r="D611" s="42" t="s">
        <v>141</v>
      </c>
      <c r="E611" s="42" t="s">
        <v>141</v>
      </c>
      <c r="F611" s="42" t="s">
        <v>82</v>
      </c>
      <c r="G611" s="48">
        <v>62128</v>
      </c>
      <c r="H611" s="44">
        <v>437.37687214943344</v>
      </c>
      <c r="I611" s="44">
        <v>301.6392221720231</v>
      </c>
    </row>
    <row r="612" spans="1:9" x14ac:dyDescent="0.2">
      <c r="A612" s="42">
        <v>2016</v>
      </c>
      <c r="B612" s="42" t="s">
        <v>41</v>
      </c>
      <c r="C612" s="42" t="s">
        <v>33</v>
      </c>
      <c r="D612" s="42" t="s">
        <v>102</v>
      </c>
      <c r="E612" s="42" t="s">
        <v>104</v>
      </c>
      <c r="F612" s="42" t="s">
        <v>81</v>
      </c>
      <c r="G612" s="48">
        <v>226841</v>
      </c>
      <c r="H612" s="44">
        <v>599.37059028702924</v>
      </c>
      <c r="I612" s="44">
        <v>310.5547099932794</v>
      </c>
    </row>
    <row r="613" spans="1:9" x14ac:dyDescent="0.2">
      <c r="A613" s="42">
        <v>2016</v>
      </c>
      <c r="B613" s="42" t="s">
        <v>41</v>
      </c>
      <c r="C613" s="42" t="s">
        <v>33</v>
      </c>
      <c r="D613" s="42" t="s">
        <v>102</v>
      </c>
      <c r="E613" s="42" t="s">
        <v>107</v>
      </c>
      <c r="F613" s="42" t="s">
        <v>81</v>
      </c>
      <c r="G613" s="48">
        <v>95891</v>
      </c>
      <c r="H613" s="44">
        <v>600.43443396356281</v>
      </c>
      <c r="I613" s="44">
        <v>311.10592433345221</v>
      </c>
    </row>
    <row r="614" spans="1:9" x14ac:dyDescent="0.2">
      <c r="A614" s="42">
        <v>2016</v>
      </c>
      <c r="B614" s="42" t="s">
        <v>41</v>
      </c>
      <c r="C614" s="42" t="s">
        <v>33</v>
      </c>
      <c r="D614" s="42" t="s">
        <v>102</v>
      </c>
      <c r="E614" s="42" t="s">
        <v>119</v>
      </c>
      <c r="F614" s="42" t="s">
        <v>81</v>
      </c>
      <c r="G614" s="48">
        <v>37946</v>
      </c>
      <c r="H614" s="44">
        <v>686.79328481526375</v>
      </c>
      <c r="I614" s="44">
        <v>299.90973136037718</v>
      </c>
    </row>
    <row r="615" spans="1:9" x14ac:dyDescent="0.2">
      <c r="A615" s="42">
        <v>2016</v>
      </c>
      <c r="B615" s="42" t="s">
        <v>41</v>
      </c>
      <c r="C615" s="42" t="s">
        <v>33</v>
      </c>
      <c r="D615" s="42" t="s">
        <v>102</v>
      </c>
      <c r="E615" s="42" t="s">
        <v>142</v>
      </c>
      <c r="F615" s="42" t="s">
        <v>81</v>
      </c>
      <c r="G615" s="48">
        <v>43481</v>
      </c>
      <c r="H615" s="44">
        <v>574.05685147535701</v>
      </c>
      <c r="I615" s="44">
        <v>320.70215166221061</v>
      </c>
    </row>
    <row r="616" spans="1:9" x14ac:dyDescent="0.2">
      <c r="A616" s="42">
        <v>2016</v>
      </c>
      <c r="B616" s="42" t="s">
        <v>41</v>
      </c>
      <c r="C616" s="42" t="s">
        <v>33</v>
      </c>
      <c r="D616" s="42" t="s">
        <v>102</v>
      </c>
      <c r="E616" s="42" t="s">
        <v>143</v>
      </c>
      <c r="F616" s="42" t="s">
        <v>81</v>
      </c>
      <c r="G616" s="48">
        <v>48090</v>
      </c>
      <c r="H616" s="44">
        <v>503.6342297151175</v>
      </c>
      <c r="I616" s="44">
        <v>342.60831953409354</v>
      </c>
    </row>
    <row r="617" spans="1:9" x14ac:dyDescent="0.2">
      <c r="A617" s="42">
        <v>2016</v>
      </c>
      <c r="B617" s="42" t="s">
        <v>41</v>
      </c>
      <c r="C617" s="42" t="s">
        <v>33</v>
      </c>
      <c r="D617" s="42" t="s">
        <v>102</v>
      </c>
      <c r="E617" s="42" t="s">
        <v>102</v>
      </c>
      <c r="F617" s="42" t="s">
        <v>82</v>
      </c>
      <c r="G617" s="48">
        <v>529637</v>
      </c>
      <c r="H617" s="44">
        <v>582.4307938731622</v>
      </c>
      <c r="I617" s="44">
        <v>312.40030569783158</v>
      </c>
    </row>
    <row r="618" spans="1:9" x14ac:dyDescent="0.2">
      <c r="A618" s="42">
        <v>2016</v>
      </c>
      <c r="B618" s="42" t="s">
        <v>41</v>
      </c>
      <c r="C618" s="42" t="s">
        <v>33</v>
      </c>
      <c r="D618" s="42" t="s">
        <v>144</v>
      </c>
      <c r="E618" s="42" t="s">
        <v>144</v>
      </c>
      <c r="F618" s="42" t="s">
        <v>81</v>
      </c>
      <c r="G618" s="48">
        <v>38872</v>
      </c>
      <c r="H618" s="44">
        <v>462.79337365713104</v>
      </c>
      <c r="I618" s="44">
        <v>340.28924533612576</v>
      </c>
    </row>
    <row r="619" spans="1:9" x14ac:dyDescent="0.2">
      <c r="A619" s="42">
        <v>2016</v>
      </c>
      <c r="B619" s="42" t="s">
        <v>41</v>
      </c>
      <c r="C619" s="42" t="s">
        <v>33</v>
      </c>
      <c r="D619" s="42" t="s">
        <v>144</v>
      </c>
      <c r="E619" s="42" t="s">
        <v>144</v>
      </c>
      <c r="F619" s="42" t="s">
        <v>82</v>
      </c>
      <c r="G619" s="48">
        <v>38872</v>
      </c>
      <c r="H619" s="44">
        <v>462.79337365713104</v>
      </c>
      <c r="I619" s="44">
        <v>340.28924533612576</v>
      </c>
    </row>
    <row r="620" spans="1:9" x14ac:dyDescent="0.2">
      <c r="A620" s="42">
        <v>2016</v>
      </c>
      <c r="B620" s="42" t="s">
        <v>41</v>
      </c>
      <c r="C620" s="42" t="s">
        <v>33</v>
      </c>
      <c r="D620" s="42" t="s">
        <v>103</v>
      </c>
      <c r="E620" s="42" t="s">
        <v>145</v>
      </c>
      <c r="F620" s="42" t="s">
        <v>81</v>
      </c>
      <c r="G620" s="48">
        <v>274558</v>
      </c>
      <c r="H620" s="44">
        <v>547.85889893792933</v>
      </c>
      <c r="I620" s="44">
        <v>318.52261566158683</v>
      </c>
    </row>
    <row r="621" spans="1:9" x14ac:dyDescent="0.2">
      <c r="A621" s="42">
        <v>2016</v>
      </c>
      <c r="B621" s="42" t="s">
        <v>41</v>
      </c>
      <c r="C621" s="42" t="s">
        <v>33</v>
      </c>
      <c r="D621" s="42" t="s">
        <v>103</v>
      </c>
      <c r="E621" s="42" t="s">
        <v>103</v>
      </c>
      <c r="F621" s="42" t="s">
        <v>82</v>
      </c>
      <c r="G621" s="48">
        <v>274558</v>
      </c>
      <c r="H621" s="44">
        <v>547.85889893792933</v>
      </c>
      <c r="I621" s="44">
        <v>318.52261566158683</v>
      </c>
    </row>
    <row r="622" spans="1:9" x14ac:dyDescent="0.2">
      <c r="A622" s="42">
        <v>2016</v>
      </c>
      <c r="B622" s="42" t="s">
        <v>41</v>
      </c>
      <c r="C622" s="42" t="s">
        <v>33</v>
      </c>
      <c r="D622" s="42" t="s">
        <v>146</v>
      </c>
      <c r="E622" s="42" t="s">
        <v>146</v>
      </c>
      <c r="F622" s="42" t="s">
        <v>81</v>
      </c>
      <c r="G622" s="48">
        <v>62967</v>
      </c>
      <c r="H622" s="44">
        <v>558.50936254863655</v>
      </c>
      <c r="I622" s="44">
        <v>322.83778182002112</v>
      </c>
    </row>
    <row r="623" spans="1:9" x14ac:dyDescent="0.2">
      <c r="A623" s="42">
        <v>2016</v>
      </c>
      <c r="B623" s="42" t="s">
        <v>41</v>
      </c>
      <c r="C623" s="42" t="s">
        <v>33</v>
      </c>
      <c r="D623" s="42" t="s">
        <v>146</v>
      </c>
      <c r="E623" s="42" t="s">
        <v>146</v>
      </c>
      <c r="F623" s="42" t="s">
        <v>82</v>
      </c>
      <c r="G623" s="48">
        <v>62967</v>
      </c>
      <c r="H623" s="44">
        <v>558.50936254863655</v>
      </c>
      <c r="I623" s="44">
        <v>322.83778182002112</v>
      </c>
    </row>
    <row r="624" spans="1:9" x14ac:dyDescent="0.2">
      <c r="A624" s="42">
        <v>2016</v>
      </c>
      <c r="B624" s="42" t="s">
        <v>42</v>
      </c>
      <c r="C624" s="42" t="s">
        <v>33</v>
      </c>
      <c r="D624" s="42" t="s">
        <v>80</v>
      </c>
      <c r="E624" s="42" t="s">
        <v>80</v>
      </c>
      <c r="F624" s="42" t="s">
        <v>81</v>
      </c>
      <c r="G624" s="48">
        <v>225176</v>
      </c>
      <c r="H624" s="44">
        <v>364.5617956176502</v>
      </c>
      <c r="I624" s="44">
        <v>383.74925854489499</v>
      </c>
    </row>
    <row r="625" spans="1:9" x14ac:dyDescent="0.2">
      <c r="A625" s="42">
        <v>2016</v>
      </c>
      <c r="B625" s="42" t="s">
        <v>42</v>
      </c>
      <c r="C625" s="42" t="s">
        <v>33</v>
      </c>
      <c r="D625" s="42" t="s">
        <v>80</v>
      </c>
      <c r="E625" s="42" t="s">
        <v>80</v>
      </c>
      <c r="F625" s="42" t="s">
        <v>82</v>
      </c>
      <c r="G625" s="48">
        <v>225176</v>
      </c>
      <c r="H625" s="44">
        <v>364.5617956176502</v>
      </c>
      <c r="I625" s="44">
        <v>383.74925854489499</v>
      </c>
    </row>
    <row r="626" spans="1:9" x14ac:dyDescent="0.2">
      <c r="A626" s="42">
        <v>2016</v>
      </c>
      <c r="B626" s="42" t="s">
        <v>42</v>
      </c>
      <c r="C626" s="42" t="s">
        <v>33</v>
      </c>
      <c r="D626" s="42" t="s">
        <v>85</v>
      </c>
      <c r="E626" s="42" t="s">
        <v>104</v>
      </c>
      <c r="F626" s="42" t="s">
        <v>81</v>
      </c>
      <c r="G626" s="48">
        <v>126802</v>
      </c>
      <c r="H626" s="44">
        <v>411.72234404820114</v>
      </c>
      <c r="I626" s="44">
        <v>298.34952467260956</v>
      </c>
    </row>
    <row r="627" spans="1:9" x14ac:dyDescent="0.2">
      <c r="A627" s="42">
        <v>2016</v>
      </c>
      <c r="B627" s="42" t="s">
        <v>42</v>
      </c>
      <c r="C627" s="42" t="s">
        <v>33</v>
      </c>
      <c r="D627" s="42" t="s">
        <v>85</v>
      </c>
      <c r="E627" s="42" t="s">
        <v>147</v>
      </c>
      <c r="F627" s="42" t="s">
        <v>81</v>
      </c>
      <c r="G627" s="48">
        <v>40535</v>
      </c>
      <c r="H627" s="44">
        <v>472.97042679166151</v>
      </c>
      <c r="I627" s="44">
        <v>301.25504891188632</v>
      </c>
    </row>
    <row r="628" spans="1:9" x14ac:dyDescent="0.2">
      <c r="A628" s="42">
        <v>2016</v>
      </c>
      <c r="B628" s="42" t="s">
        <v>42</v>
      </c>
      <c r="C628" s="42" t="s">
        <v>33</v>
      </c>
      <c r="D628" s="42" t="s">
        <v>85</v>
      </c>
      <c r="E628" s="42" t="s">
        <v>123</v>
      </c>
      <c r="F628" s="42" t="s">
        <v>81</v>
      </c>
      <c r="G628" s="48">
        <v>225875</v>
      </c>
      <c r="H628" s="44">
        <v>476.0483741007194</v>
      </c>
      <c r="I628" s="44">
        <v>309.122320844623</v>
      </c>
    </row>
    <row r="629" spans="1:9" x14ac:dyDescent="0.2">
      <c r="A629" s="42">
        <v>2016</v>
      </c>
      <c r="B629" s="42" t="s">
        <v>42</v>
      </c>
      <c r="C629" s="42" t="s">
        <v>33</v>
      </c>
      <c r="D629" s="42" t="s">
        <v>85</v>
      </c>
      <c r="E629" s="42" t="s">
        <v>94</v>
      </c>
      <c r="F629" s="42" t="s">
        <v>81</v>
      </c>
      <c r="G629" s="48">
        <v>123240</v>
      </c>
      <c r="H629" s="44">
        <v>420.0509789029536</v>
      </c>
      <c r="I629" s="44">
        <v>285.7489652401045</v>
      </c>
    </row>
    <row r="630" spans="1:9" x14ac:dyDescent="0.2">
      <c r="A630" s="42">
        <v>2016</v>
      </c>
      <c r="B630" s="42" t="s">
        <v>42</v>
      </c>
      <c r="C630" s="42" t="s">
        <v>33</v>
      </c>
      <c r="D630" s="42" t="s">
        <v>85</v>
      </c>
      <c r="E630" s="42" t="s">
        <v>85</v>
      </c>
      <c r="F630" s="42" t="s">
        <v>82</v>
      </c>
      <c r="G630" s="48">
        <v>516452</v>
      </c>
      <c r="H630" s="44">
        <v>446.65057364479179</v>
      </c>
      <c r="I630" s="44">
        <v>300.49825510627738</v>
      </c>
    </row>
    <row r="631" spans="1:9" x14ac:dyDescent="0.2">
      <c r="A631" s="42">
        <v>2016</v>
      </c>
      <c r="B631" s="42" t="s">
        <v>42</v>
      </c>
      <c r="C631" s="42" t="s">
        <v>33</v>
      </c>
      <c r="D631" s="42" t="s">
        <v>148</v>
      </c>
      <c r="E631" s="42" t="s">
        <v>149</v>
      </c>
      <c r="F631" s="42" t="s">
        <v>81</v>
      </c>
      <c r="G631" s="48">
        <v>44159</v>
      </c>
      <c r="H631" s="44">
        <v>414.38221608279173</v>
      </c>
      <c r="I631" s="44">
        <v>369.9841215024926</v>
      </c>
    </row>
    <row r="632" spans="1:9" x14ac:dyDescent="0.2">
      <c r="A632" s="42">
        <v>2016</v>
      </c>
      <c r="B632" s="42" t="s">
        <v>42</v>
      </c>
      <c r="C632" s="42" t="s">
        <v>33</v>
      </c>
      <c r="D632" s="42" t="s">
        <v>148</v>
      </c>
      <c r="E632" s="42" t="s">
        <v>148</v>
      </c>
      <c r="F632" s="42" t="s">
        <v>82</v>
      </c>
      <c r="G632" s="48">
        <v>66577</v>
      </c>
      <c r="H632" s="44">
        <v>485.79136728900369</v>
      </c>
      <c r="I632" s="44">
        <v>397.85803140396723</v>
      </c>
    </row>
    <row r="633" spans="1:9" x14ac:dyDescent="0.2">
      <c r="A633" s="42">
        <v>2016</v>
      </c>
      <c r="B633" s="42" t="s">
        <v>42</v>
      </c>
      <c r="C633" s="42" t="s">
        <v>33</v>
      </c>
      <c r="D633" s="42" t="s">
        <v>88</v>
      </c>
      <c r="E633" s="42" t="s">
        <v>88</v>
      </c>
      <c r="F633" s="42" t="s">
        <v>81</v>
      </c>
      <c r="G633" s="48">
        <v>87375</v>
      </c>
      <c r="H633" s="44">
        <v>459.82462351931326</v>
      </c>
      <c r="I633" s="44">
        <v>335.63841132796585</v>
      </c>
    </row>
    <row r="634" spans="1:9" x14ac:dyDescent="0.2">
      <c r="A634" s="42">
        <v>2016</v>
      </c>
      <c r="B634" s="42" t="s">
        <v>42</v>
      </c>
      <c r="C634" s="42" t="s">
        <v>33</v>
      </c>
      <c r="D634" s="42" t="s">
        <v>88</v>
      </c>
      <c r="E634" s="42" t="s">
        <v>88</v>
      </c>
      <c r="F634" s="42" t="s">
        <v>82</v>
      </c>
      <c r="G634" s="48">
        <v>87375</v>
      </c>
      <c r="H634" s="44">
        <v>459.82462351931326</v>
      </c>
      <c r="I634" s="44">
        <v>335.63841132796585</v>
      </c>
    </row>
    <row r="635" spans="1:9" x14ac:dyDescent="0.2">
      <c r="A635" s="42">
        <v>2016</v>
      </c>
      <c r="B635" s="42" t="s">
        <v>42</v>
      </c>
      <c r="C635" s="42" t="s">
        <v>33</v>
      </c>
      <c r="D635" s="42" t="s">
        <v>118</v>
      </c>
      <c r="E635" s="42" t="s">
        <v>118</v>
      </c>
      <c r="F635" s="42" t="s">
        <v>81</v>
      </c>
      <c r="G635" s="48">
        <v>51304</v>
      </c>
      <c r="H635" s="44">
        <v>503.76688893653517</v>
      </c>
      <c r="I635" s="44">
        <v>312.89868878045661</v>
      </c>
    </row>
    <row r="636" spans="1:9" x14ac:dyDescent="0.2">
      <c r="A636" s="42">
        <v>2016</v>
      </c>
      <c r="B636" s="42" t="s">
        <v>42</v>
      </c>
      <c r="C636" s="42" t="s">
        <v>33</v>
      </c>
      <c r="D636" s="42" t="s">
        <v>118</v>
      </c>
      <c r="E636" s="42" t="s">
        <v>118</v>
      </c>
      <c r="F636" s="42" t="s">
        <v>82</v>
      </c>
      <c r="G636" s="48">
        <v>51304</v>
      </c>
      <c r="H636" s="44">
        <v>503.76688893653517</v>
      </c>
      <c r="I636" s="44">
        <v>312.89868878045661</v>
      </c>
    </row>
    <row r="637" spans="1:9" x14ac:dyDescent="0.2">
      <c r="A637" s="42">
        <v>2016</v>
      </c>
      <c r="B637" s="42" t="s">
        <v>42</v>
      </c>
      <c r="C637" s="42" t="s">
        <v>33</v>
      </c>
      <c r="D637" s="42" t="s">
        <v>109</v>
      </c>
      <c r="E637" s="42" t="s">
        <v>104</v>
      </c>
      <c r="F637" s="42" t="s">
        <v>81</v>
      </c>
      <c r="G637" s="48">
        <v>90571</v>
      </c>
      <c r="H637" s="44">
        <v>469.27697331375384</v>
      </c>
      <c r="I637" s="44">
        <v>321.42258446147525</v>
      </c>
    </row>
    <row r="638" spans="1:9" x14ac:dyDescent="0.2">
      <c r="A638" s="42">
        <v>2016</v>
      </c>
      <c r="B638" s="42" t="s">
        <v>42</v>
      </c>
      <c r="C638" s="42" t="s">
        <v>33</v>
      </c>
      <c r="D638" s="42" t="s">
        <v>109</v>
      </c>
      <c r="E638" s="42" t="s">
        <v>109</v>
      </c>
      <c r="F638" s="42" t="s">
        <v>82</v>
      </c>
      <c r="G638" s="48">
        <v>90571</v>
      </c>
      <c r="H638" s="44">
        <v>469.27697331375384</v>
      </c>
      <c r="I638" s="44">
        <v>321.42258446147525</v>
      </c>
    </row>
    <row r="639" spans="1:9" x14ac:dyDescent="0.2">
      <c r="A639" s="42">
        <v>2016</v>
      </c>
      <c r="B639" s="42" t="s">
        <v>42</v>
      </c>
      <c r="C639" s="42" t="s">
        <v>51</v>
      </c>
      <c r="D639" s="42" t="s">
        <v>80</v>
      </c>
      <c r="E639" s="42" t="s">
        <v>80</v>
      </c>
      <c r="F639" s="42" t="s">
        <v>81</v>
      </c>
      <c r="G639" s="48">
        <v>198445</v>
      </c>
      <c r="H639" s="44">
        <v>405.82506850764696</v>
      </c>
      <c r="I639" s="44">
        <v>207.05360638145251</v>
      </c>
    </row>
    <row r="640" spans="1:9" x14ac:dyDescent="0.2">
      <c r="A640" s="42">
        <v>2016</v>
      </c>
      <c r="B640" s="42" t="s">
        <v>42</v>
      </c>
      <c r="C640" s="42" t="s">
        <v>51</v>
      </c>
      <c r="D640" s="42" t="s">
        <v>80</v>
      </c>
      <c r="E640" s="42" t="s">
        <v>80</v>
      </c>
      <c r="F640" s="42" t="s">
        <v>82</v>
      </c>
      <c r="G640" s="48">
        <v>198445</v>
      </c>
      <c r="H640" s="44">
        <v>405.82506850764696</v>
      </c>
      <c r="I640" s="44">
        <v>207.05360638145251</v>
      </c>
    </row>
    <row r="641" spans="1:9" x14ac:dyDescent="0.2">
      <c r="A641" s="42">
        <v>2016</v>
      </c>
      <c r="B641" s="42" t="s">
        <v>42</v>
      </c>
      <c r="C641" s="42" t="s">
        <v>51</v>
      </c>
      <c r="D641" s="42" t="s">
        <v>85</v>
      </c>
      <c r="E641" s="42" t="s">
        <v>104</v>
      </c>
      <c r="F641" s="42" t="s">
        <v>81</v>
      </c>
      <c r="G641" s="48">
        <v>102507</v>
      </c>
      <c r="H641" s="44">
        <v>392.5709573980314</v>
      </c>
      <c r="I641" s="44">
        <v>194.3420581178373</v>
      </c>
    </row>
    <row r="642" spans="1:9" x14ac:dyDescent="0.2">
      <c r="A642" s="42">
        <v>2016</v>
      </c>
      <c r="B642" s="42" t="s">
        <v>42</v>
      </c>
      <c r="C642" s="42" t="s">
        <v>51</v>
      </c>
      <c r="D642" s="42" t="s">
        <v>85</v>
      </c>
      <c r="E642" s="42" t="s">
        <v>150</v>
      </c>
      <c r="F642" s="42" t="s">
        <v>81</v>
      </c>
      <c r="G642" s="48">
        <v>72975</v>
      </c>
      <c r="H642" s="44">
        <v>409.28532977046933</v>
      </c>
      <c r="I642" s="44">
        <v>208.81904580125988</v>
      </c>
    </row>
    <row r="643" spans="1:9" x14ac:dyDescent="0.2">
      <c r="A643" s="42">
        <v>2016</v>
      </c>
      <c r="B643" s="42" t="s">
        <v>42</v>
      </c>
      <c r="C643" s="42" t="s">
        <v>51</v>
      </c>
      <c r="D643" s="42" t="s">
        <v>85</v>
      </c>
      <c r="E643" s="42" t="s">
        <v>151</v>
      </c>
      <c r="F643" s="42" t="s">
        <v>81</v>
      </c>
      <c r="G643" s="48">
        <v>51097</v>
      </c>
      <c r="H643" s="44">
        <v>436.24961543730552</v>
      </c>
      <c r="I643" s="44">
        <v>205.77812048929508</v>
      </c>
    </row>
    <row r="644" spans="1:9" x14ac:dyDescent="0.2">
      <c r="A644" s="42">
        <v>2016</v>
      </c>
      <c r="B644" s="42" t="s">
        <v>42</v>
      </c>
      <c r="C644" s="42" t="s">
        <v>51</v>
      </c>
      <c r="D644" s="42" t="s">
        <v>85</v>
      </c>
      <c r="E644" s="42" t="s">
        <v>123</v>
      </c>
      <c r="F644" s="42" t="s">
        <v>81</v>
      </c>
      <c r="G644" s="48">
        <v>99060</v>
      </c>
      <c r="H644" s="44">
        <v>383.30204734504343</v>
      </c>
      <c r="I644" s="44">
        <v>200.68170018065101</v>
      </c>
    </row>
    <row r="645" spans="1:9" x14ac:dyDescent="0.2">
      <c r="A645" s="42">
        <v>2016</v>
      </c>
      <c r="B645" s="42" t="s">
        <v>42</v>
      </c>
      <c r="C645" s="42" t="s">
        <v>51</v>
      </c>
      <c r="D645" s="42" t="s">
        <v>85</v>
      </c>
      <c r="E645" s="42" t="s">
        <v>94</v>
      </c>
      <c r="F645" s="42" t="s">
        <v>81</v>
      </c>
      <c r="G645" s="48">
        <v>96123</v>
      </c>
      <c r="H645" s="44">
        <v>394.91275688440851</v>
      </c>
      <c r="I645" s="44">
        <v>181.98744556885185</v>
      </c>
    </row>
    <row r="646" spans="1:9" x14ac:dyDescent="0.2">
      <c r="A646" s="42">
        <v>2016</v>
      </c>
      <c r="B646" s="42" t="s">
        <v>42</v>
      </c>
      <c r="C646" s="42" t="s">
        <v>51</v>
      </c>
      <c r="D646" s="42" t="s">
        <v>85</v>
      </c>
      <c r="E646" s="42" t="s">
        <v>85</v>
      </c>
      <c r="F646" s="42" t="s">
        <v>82</v>
      </c>
      <c r="G646" s="48">
        <v>421762</v>
      </c>
      <c r="H646" s="44">
        <v>399.11138132406427</v>
      </c>
      <c r="I646" s="44">
        <v>196.59845621930981</v>
      </c>
    </row>
    <row r="647" spans="1:9" x14ac:dyDescent="0.2">
      <c r="A647" s="42">
        <v>2016</v>
      </c>
      <c r="B647" s="42" t="s">
        <v>42</v>
      </c>
      <c r="C647" s="42" t="s">
        <v>51</v>
      </c>
      <c r="D647" s="42" t="s">
        <v>148</v>
      </c>
      <c r="E647" s="42" t="s">
        <v>149</v>
      </c>
      <c r="F647" s="42" t="s">
        <v>81</v>
      </c>
      <c r="G647" s="48">
        <v>66618</v>
      </c>
      <c r="H647" s="44">
        <v>344.52994190759256</v>
      </c>
      <c r="I647" s="44">
        <v>219.44582287107804</v>
      </c>
    </row>
    <row r="648" spans="1:9" x14ac:dyDescent="0.2">
      <c r="A648" s="42">
        <v>2016</v>
      </c>
      <c r="B648" s="42" t="s">
        <v>42</v>
      </c>
      <c r="C648" s="42" t="s">
        <v>51</v>
      </c>
      <c r="D648" s="42" t="s">
        <v>148</v>
      </c>
      <c r="E648" s="42" t="s">
        <v>148</v>
      </c>
      <c r="F648" s="42" t="s">
        <v>82</v>
      </c>
      <c r="G648" s="48">
        <v>83786</v>
      </c>
      <c r="H648" s="44">
        <v>382.00177571431982</v>
      </c>
      <c r="I648" s="44">
        <v>226.74151026402311</v>
      </c>
    </row>
    <row r="649" spans="1:9" x14ac:dyDescent="0.2">
      <c r="A649" s="42">
        <v>2016</v>
      </c>
      <c r="B649" s="42" t="s">
        <v>42</v>
      </c>
      <c r="C649" s="42" t="s">
        <v>52</v>
      </c>
      <c r="D649" s="42" t="s">
        <v>80</v>
      </c>
      <c r="E649" s="42" t="s">
        <v>80</v>
      </c>
      <c r="F649" s="42" t="s">
        <v>81</v>
      </c>
      <c r="G649" s="48">
        <v>41920</v>
      </c>
      <c r="H649" s="44">
        <v>901.15866292938927</v>
      </c>
      <c r="I649" s="44">
        <v>203.42182007435426</v>
      </c>
    </row>
    <row r="650" spans="1:9" x14ac:dyDescent="0.2">
      <c r="A650" s="42">
        <v>2016</v>
      </c>
      <c r="B650" s="42" t="s">
        <v>42</v>
      </c>
      <c r="C650" s="42" t="s">
        <v>52</v>
      </c>
      <c r="D650" s="42" t="s">
        <v>80</v>
      </c>
      <c r="E650" s="42" t="s">
        <v>80</v>
      </c>
      <c r="F650" s="42" t="s">
        <v>82</v>
      </c>
      <c r="G650" s="48">
        <v>41920</v>
      </c>
      <c r="H650" s="44">
        <v>901.15866292938927</v>
      </c>
      <c r="I650" s="44">
        <v>203.42182007435426</v>
      </c>
    </row>
    <row r="651" spans="1:9" x14ac:dyDescent="0.2">
      <c r="A651" s="42">
        <v>2016</v>
      </c>
      <c r="B651" s="42" t="s">
        <v>42</v>
      </c>
      <c r="C651" s="42" t="s">
        <v>52</v>
      </c>
      <c r="D651" s="42" t="s">
        <v>85</v>
      </c>
      <c r="E651" s="42" t="s">
        <v>104</v>
      </c>
      <c r="F651" s="42" t="s">
        <v>81</v>
      </c>
      <c r="G651" s="48">
        <v>64717</v>
      </c>
      <c r="H651" s="44">
        <v>1040.7887942889813</v>
      </c>
      <c r="I651" s="44">
        <v>210.68599074675734</v>
      </c>
    </row>
    <row r="652" spans="1:9" x14ac:dyDescent="0.2">
      <c r="A652" s="42">
        <v>2016</v>
      </c>
      <c r="B652" s="42" t="s">
        <v>42</v>
      </c>
      <c r="C652" s="42" t="s">
        <v>52</v>
      </c>
      <c r="D652" s="42" t="s">
        <v>85</v>
      </c>
      <c r="E652" s="42" t="s">
        <v>85</v>
      </c>
      <c r="F652" s="42" t="s">
        <v>82</v>
      </c>
      <c r="G652" s="48">
        <v>64717</v>
      </c>
      <c r="H652" s="44">
        <v>1040.7887942889813</v>
      </c>
      <c r="I652" s="44">
        <v>210.68599074675734</v>
      </c>
    </row>
    <row r="653" spans="1:9" x14ac:dyDescent="0.2">
      <c r="A653" s="42">
        <v>2016</v>
      </c>
      <c r="B653" s="42" t="s">
        <v>43</v>
      </c>
      <c r="C653" s="42" t="s">
        <v>33</v>
      </c>
      <c r="D653" s="42" t="s">
        <v>80</v>
      </c>
      <c r="E653" s="42" t="s">
        <v>80</v>
      </c>
      <c r="F653" s="42" t="s">
        <v>81</v>
      </c>
      <c r="G653" s="48">
        <v>378556</v>
      </c>
      <c r="H653" s="44">
        <v>453.83273098299856</v>
      </c>
      <c r="I653" s="44">
        <v>326.5974467847762</v>
      </c>
    </row>
    <row r="654" spans="1:9" x14ac:dyDescent="0.2">
      <c r="A654" s="42">
        <v>2016</v>
      </c>
      <c r="B654" s="42" t="s">
        <v>43</v>
      </c>
      <c r="C654" s="42" t="s">
        <v>33</v>
      </c>
      <c r="D654" s="42" t="s">
        <v>80</v>
      </c>
      <c r="E654" s="42" t="s">
        <v>80</v>
      </c>
      <c r="F654" s="42" t="s">
        <v>82</v>
      </c>
      <c r="G654" s="48">
        <v>378556</v>
      </c>
      <c r="H654" s="44">
        <v>453.83273098299856</v>
      </c>
      <c r="I654" s="44">
        <v>326.5974467847762</v>
      </c>
    </row>
    <row r="655" spans="1:9" x14ac:dyDescent="0.2">
      <c r="A655" s="42">
        <v>2016</v>
      </c>
      <c r="B655" s="42" t="s">
        <v>43</v>
      </c>
      <c r="C655" s="42" t="s">
        <v>33</v>
      </c>
      <c r="D655" s="42" t="s">
        <v>84</v>
      </c>
      <c r="E655" s="42" t="s">
        <v>122</v>
      </c>
      <c r="F655" s="42" t="s">
        <v>81</v>
      </c>
      <c r="G655" s="48">
        <v>177288</v>
      </c>
      <c r="H655" s="44">
        <v>295.79077997382785</v>
      </c>
      <c r="I655" s="44">
        <v>208.43272333158129</v>
      </c>
    </row>
    <row r="656" spans="1:9" x14ac:dyDescent="0.2">
      <c r="A656" s="42">
        <v>2016</v>
      </c>
      <c r="B656" s="42" t="s">
        <v>43</v>
      </c>
      <c r="C656" s="42" t="s">
        <v>33</v>
      </c>
      <c r="D656" s="42" t="s">
        <v>84</v>
      </c>
      <c r="E656" s="42" t="s">
        <v>84</v>
      </c>
      <c r="F656" s="42" t="s">
        <v>82</v>
      </c>
      <c r="G656" s="48">
        <v>264739</v>
      </c>
      <c r="H656" s="44">
        <v>383.3334539678703</v>
      </c>
      <c r="I656" s="44">
        <v>268.74794736822315</v>
      </c>
    </row>
    <row r="657" spans="1:9" x14ac:dyDescent="0.2">
      <c r="A657" s="42">
        <v>2016</v>
      </c>
      <c r="B657" s="42" t="s">
        <v>43</v>
      </c>
      <c r="C657" s="42" t="s">
        <v>33</v>
      </c>
      <c r="D657" s="42" t="s">
        <v>86</v>
      </c>
      <c r="E657" s="42" t="s">
        <v>86</v>
      </c>
      <c r="F657" s="42" t="s">
        <v>81</v>
      </c>
      <c r="G657" s="48">
        <v>86584</v>
      </c>
      <c r="H657" s="44">
        <v>416.03523480088694</v>
      </c>
      <c r="I657" s="44">
        <v>303.73450293590946</v>
      </c>
    </row>
    <row r="658" spans="1:9" x14ac:dyDescent="0.2">
      <c r="A658" s="42">
        <v>2016</v>
      </c>
      <c r="B658" s="42" t="s">
        <v>43</v>
      </c>
      <c r="C658" s="42" t="s">
        <v>33</v>
      </c>
      <c r="D658" s="42" t="s">
        <v>86</v>
      </c>
      <c r="E658" s="42" t="s">
        <v>86</v>
      </c>
      <c r="F658" s="42" t="s">
        <v>82</v>
      </c>
      <c r="G658" s="48">
        <v>112179</v>
      </c>
      <c r="H658" s="44">
        <v>444.51568912184985</v>
      </c>
      <c r="I658" s="44">
        <v>304.2766655278358</v>
      </c>
    </row>
    <row r="659" spans="1:9" x14ac:dyDescent="0.2">
      <c r="A659" s="42">
        <v>2016</v>
      </c>
      <c r="B659" s="42" t="s">
        <v>43</v>
      </c>
      <c r="C659" s="42" t="s">
        <v>33</v>
      </c>
      <c r="D659" s="42" t="s">
        <v>90</v>
      </c>
      <c r="E659" s="42" t="s">
        <v>90</v>
      </c>
      <c r="F659" s="42" t="s">
        <v>81</v>
      </c>
      <c r="G659" s="48">
        <v>63704</v>
      </c>
      <c r="H659" s="44">
        <v>510.78152455104862</v>
      </c>
      <c r="I659" s="44">
        <v>274.73742370252177</v>
      </c>
    </row>
    <row r="660" spans="1:9" x14ac:dyDescent="0.2">
      <c r="A660" s="42">
        <v>2016</v>
      </c>
      <c r="B660" s="42" t="s">
        <v>43</v>
      </c>
      <c r="C660" s="42" t="s">
        <v>33</v>
      </c>
      <c r="D660" s="42" t="s">
        <v>90</v>
      </c>
      <c r="E660" s="42" t="s">
        <v>90</v>
      </c>
      <c r="F660" s="42" t="s">
        <v>82</v>
      </c>
      <c r="G660" s="48">
        <v>63704</v>
      </c>
      <c r="H660" s="44">
        <v>510.78152455104862</v>
      </c>
      <c r="I660" s="44">
        <v>274.73742370252177</v>
      </c>
    </row>
    <row r="661" spans="1:9" x14ac:dyDescent="0.2">
      <c r="A661" s="42">
        <v>2016</v>
      </c>
      <c r="B661" s="42" t="s">
        <v>43</v>
      </c>
      <c r="C661" s="42" t="s">
        <v>33</v>
      </c>
      <c r="D661" s="42" t="s">
        <v>95</v>
      </c>
      <c r="E661" s="42" t="s">
        <v>104</v>
      </c>
      <c r="F661" s="42" t="s">
        <v>81</v>
      </c>
      <c r="G661" s="48">
        <v>38689</v>
      </c>
      <c r="H661" s="44">
        <v>357.39088914161647</v>
      </c>
      <c r="I661" s="44">
        <v>277.04720088497396</v>
      </c>
    </row>
    <row r="662" spans="1:9" x14ac:dyDescent="0.2">
      <c r="A662" s="42">
        <v>2016</v>
      </c>
      <c r="B662" s="42" t="s">
        <v>43</v>
      </c>
      <c r="C662" s="42" t="s">
        <v>33</v>
      </c>
      <c r="D662" s="42" t="s">
        <v>95</v>
      </c>
      <c r="E662" s="42" t="s">
        <v>95</v>
      </c>
      <c r="F662" s="42" t="s">
        <v>82</v>
      </c>
      <c r="G662" s="48">
        <v>86728</v>
      </c>
      <c r="H662" s="44">
        <v>440.59599944654548</v>
      </c>
      <c r="I662" s="44">
        <v>308.93100650426845</v>
      </c>
    </row>
    <row r="663" spans="1:9" x14ac:dyDescent="0.2">
      <c r="A663" s="42">
        <v>2016</v>
      </c>
      <c r="B663" s="42" t="s">
        <v>43</v>
      </c>
      <c r="C663" s="42" t="s">
        <v>33</v>
      </c>
      <c r="D663" s="42" t="s">
        <v>130</v>
      </c>
      <c r="E663" s="42" t="s">
        <v>104</v>
      </c>
      <c r="F663" s="42" t="s">
        <v>81</v>
      </c>
      <c r="G663" s="48">
        <v>40331</v>
      </c>
      <c r="H663" s="44">
        <v>352.71631424958468</v>
      </c>
      <c r="I663" s="44">
        <v>263.33027533295297</v>
      </c>
    </row>
    <row r="664" spans="1:9" x14ac:dyDescent="0.2">
      <c r="A664" s="42">
        <v>2016</v>
      </c>
      <c r="B664" s="42" t="s">
        <v>43</v>
      </c>
      <c r="C664" s="42" t="s">
        <v>33</v>
      </c>
      <c r="D664" s="42" t="s">
        <v>130</v>
      </c>
      <c r="E664" s="42" t="s">
        <v>130</v>
      </c>
      <c r="F664" s="42" t="s">
        <v>82</v>
      </c>
      <c r="G664" s="48">
        <v>40331</v>
      </c>
      <c r="H664" s="44">
        <v>352.71631424958468</v>
      </c>
      <c r="I664" s="44">
        <v>263.33027533295297</v>
      </c>
    </row>
    <row r="665" spans="1:9" x14ac:dyDescent="0.2">
      <c r="A665" s="42">
        <v>2016</v>
      </c>
      <c r="B665" s="42" t="s">
        <v>43</v>
      </c>
      <c r="C665" s="42" t="s">
        <v>33</v>
      </c>
      <c r="D665" s="42" t="s">
        <v>96</v>
      </c>
      <c r="E665" s="42" t="s">
        <v>104</v>
      </c>
      <c r="F665" s="42" t="s">
        <v>81</v>
      </c>
      <c r="G665" s="48">
        <v>80030</v>
      </c>
      <c r="H665" s="44">
        <v>455.04142434087214</v>
      </c>
      <c r="I665" s="44">
        <v>336.97303038025234</v>
      </c>
    </row>
    <row r="666" spans="1:9" x14ac:dyDescent="0.2">
      <c r="A666" s="42">
        <v>2016</v>
      </c>
      <c r="B666" s="42" t="s">
        <v>43</v>
      </c>
      <c r="C666" s="42" t="s">
        <v>33</v>
      </c>
      <c r="D666" s="42" t="s">
        <v>96</v>
      </c>
      <c r="E666" s="42" t="s">
        <v>131</v>
      </c>
      <c r="F666" s="42" t="s">
        <v>81</v>
      </c>
      <c r="G666" s="48">
        <v>58174</v>
      </c>
      <c r="H666" s="44">
        <v>858.38285419603267</v>
      </c>
      <c r="I666" s="44">
        <v>410.55876107780847</v>
      </c>
    </row>
    <row r="667" spans="1:9" x14ac:dyDescent="0.2">
      <c r="A667" s="42">
        <v>2016</v>
      </c>
      <c r="B667" s="42" t="s">
        <v>43</v>
      </c>
      <c r="C667" s="42" t="s">
        <v>33</v>
      </c>
      <c r="D667" s="42" t="s">
        <v>96</v>
      </c>
      <c r="E667" s="42" t="s">
        <v>135</v>
      </c>
      <c r="F667" s="42" t="s">
        <v>81</v>
      </c>
      <c r="G667" s="48">
        <v>66867</v>
      </c>
      <c r="H667" s="44">
        <v>653.78617853350681</v>
      </c>
      <c r="I667" s="44">
        <v>335.41541576563048</v>
      </c>
    </row>
    <row r="668" spans="1:9" x14ac:dyDescent="0.2">
      <c r="A668" s="42">
        <v>2016</v>
      </c>
      <c r="B668" s="42" t="s">
        <v>43</v>
      </c>
      <c r="C668" s="42" t="s">
        <v>33</v>
      </c>
      <c r="D668" s="42" t="s">
        <v>96</v>
      </c>
      <c r="E668" s="42" t="s">
        <v>137</v>
      </c>
      <c r="F668" s="42" t="s">
        <v>81</v>
      </c>
      <c r="G668" s="48">
        <v>86300</v>
      </c>
      <c r="H668" s="44">
        <v>482.79427914252608</v>
      </c>
      <c r="I668" s="44">
        <v>300.73464665336883</v>
      </c>
    </row>
    <row r="669" spans="1:9" x14ac:dyDescent="0.2">
      <c r="A669" s="42">
        <v>2016</v>
      </c>
      <c r="B669" s="42" t="s">
        <v>43</v>
      </c>
      <c r="C669" s="42" t="s">
        <v>33</v>
      </c>
      <c r="D669" s="42" t="s">
        <v>96</v>
      </c>
      <c r="E669" s="42" t="s">
        <v>96</v>
      </c>
      <c r="F669" s="42" t="s">
        <v>82</v>
      </c>
      <c r="G669" s="48">
        <v>339579</v>
      </c>
      <c r="H669" s="44">
        <v>565.57937104473478</v>
      </c>
      <c r="I669" s="44">
        <v>337.64330144719122</v>
      </c>
    </row>
    <row r="670" spans="1:9" x14ac:dyDescent="0.2">
      <c r="A670" s="42">
        <v>2016</v>
      </c>
      <c r="B670" s="42" t="s">
        <v>43</v>
      </c>
      <c r="C670" s="42" t="s">
        <v>33</v>
      </c>
      <c r="D670" s="42" t="s">
        <v>102</v>
      </c>
      <c r="E670" s="42" t="s">
        <v>104</v>
      </c>
      <c r="F670" s="42" t="s">
        <v>81</v>
      </c>
      <c r="G670" s="48">
        <v>44077</v>
      </c>
      <c r="H670" s="44">
        <v>646.31244912312548</v>
      </c>
      <c r="I670" s="44">
        <v>329.75854011986019</v>
      </c>
    </row>
    <row r="671" spans="1:9" x14ac:dyDescent="0.2">
      <c r="A671" s="42">
        <v>2016</v>
      </c>
      <c r="B671" s="42" t="s">
        <v>43</v>
      </c>
      <c r="C671" s="42" t="s">
        <v>33</v>
      </c>
      <c r="D671" s="42" t="s">
        <v>102</v>
      </c>
      <c r="E671" s="42" t="s">
        <v>174</v>
      </c>
      <c r="F671" s="42" t="s">
        <v>81</v>
      </c>
      <c r="G671" s="48">
        <v>48337</v>
      </c>
      <c r="H671" s="44">
        <v>531.66431925853897</v>
      </c>
      <c r="I671" s="44">
        <v>305.56684965678949</v>
      </c>
    </row>
    <row r="672" spans="1:9" x14ac:dyDescent="0.2">
      <c r="A672" s="42">
        <v>2016</v>
      </c>
      <c r="B672" s="42" t="s">
        <v>43</v>
      </c>
      <c r="C672" s="42" t="s">
        <v>33</v>
      </c>
      <c r="D672" s="42" t="s">
        <v>102</v>
      </c>
      <c r="E672" s="42" t="s">
        <v>102</v>
      </c>
      <c r="F672" s="42" t="s">
        <v>81</v>
      </c>
      <c r="G672" s="48">
        <v>41748</v>
      </c>
      <c r="H672" s="44">
        <v>400.87673134042348</v>
      </c>
      <c r="I672" s="44">
        <v>323.28968497426939</v>
      </c>
    </row>
    <row r="673" spans="1:9" x14ac:dyDescent="0.2">
      <c r="A673" s="42">
        <v>2016</v>
      </c>
      <c r="B673" s="42" t="s">
        <v>43</v>
      </c>
      <c r="C673" s="42" t="s">
        <v>33</v>
      </c>
      <c r="D673" s="42" t="s">
        <v>102</v>
      </c>
      <c r="E673" s="42" t="s">
        <v>102</v>
      </c>
      <c r="F673" s="42" t="s">
        <v>82</v>
      </c>
      <c r="G673" s="48">
        <v>134162</v>
      </c>
      <c r="H673" s="44">
        <v>528.63235342347309</v>
      </c>
      <c r="I673" s="44">
        <v>319.09771347505171</v>
      </c>
    </row>
    <row r="674" spans="1:9" x14ac:dyDescent="0.2">
      <c r="A674" s="42">
        <v>2016</v>
      </c>
      <c r="B674" s="42" t="s">
        <v>43</v>
      </c>
      <c r="C674" s="42" t="s">
        <v>51</v>
      </c>
      <c r="D674" s="42" t="s">
        <v>80</v>
      </c>
      <c r="E674" s="42" t="s">
        <v>80</v>
      </c>
      <c r="F674" s="42" t="s">
        <v>81</v>
      </c>
      <c r="G674" s="48">
        <v>762020</v>
      </c>
      <c r="H674" s="44">
        <v>496.86523507257027</v>
      </c>
      <c r="I674" s="44">
        <v>260.30097135763742</v>
      </c>
    </row>
    <row r="675" spans="1:9" x14ac:dyDescent="0.2">
      <c r="A675" s="42">
        <v>2016</v>
      </c>
      <c r="B675" s="42" t="s">
        <v>43</v>
      </c>
      <c r="C675" s="42" t="s">
        <v>51</v>
      </c>
      <c r="D675" s="42" t="s">
        <v>80</v>
      </c>
      <c r="E675" s="42" t="s">
        <v>80</v>
      </c>
      <c r="F675" s="42" t="s">
        <v>82</v>
      </c>
      <c r="G675" s="48">
        <v>762020</v>
      </c>
      <c r="H675" s="44">
        <v>496.86523507257027</v>
      </c>
      <c r="I675" s="44">
        <v>260.30097135763742</v>
      </c>
    </row>
    <row r="676" spans="1:9" x14ac:dyDescent="0.2">
      <c r="A676" s="42">
        <v>2016</v>
      </c>
      <c r="B676" s="42" t="s">
        <v>43</v>
      </c>
      <c r="C676" s="42" t="s">
        <v>51</v>
      </c>
      <c r="D676" s="42" t="s">
        <v>84</v>
      </c>
      <c r="E676" s="42" t="s">
        <v>122</v>
      </c>
      <c r="F676" s="42" t="s">
        <v>81</v>
      </c>
      <c r="G676" s="48">
        <v>316841</v>
      </c>
      <c r="H676" s="44">
        <v>302.30771320630851</v>
      </c>
      <c r="I676" s="44">
        <v>187.68213874469464</v>
      </c>
    </row>
    <row r="677" spans="1:9" x14ac:dyDescent="0.2">
      <c r="A677" s="42">
        <v>2016</v>
      </c>
      <c r="B677" s="42" t="s">
        <v>43</v>
      </c>
      <c r="C677" s="42" t="s">
        <v>51</v>
      </c>
      <c r="D677" s="42" t="s">
        <v>84</v>
      </c>
      <c r="E677" s="42" t="s">
        <v>100</v>
      </c>
      <c r="F677" s="42" t="s">
        <v>81</v>
      </c>
      <c r="G677" s="48">
        <v>43153</v>
      </c>
      <c r="H677" s="44">
        <v>607.37150719532826</v>
      </c>
      <c r="I677" s="44">
        <v>374.93945513555946</v>
      </c>
    </row>
    <row r="678" spans="1:9" x14ac:dyDescent="0.2">
      <c r="A678" s="42">
        <v>2016</v>
      </c>
      <c r="B678" s="42" t="s">
        <v>43</v>
      </c>
      <c r="C678" s="42" t="s">
        <v>51</v>
      </c>
      <c r="D678" s="42" t="s">
        <v>84</v>
      </c>
      <c r="E678" s="42" t="s">
        <v>141</v>
      </c>
      <c r="F678" s="42" t="s">
        <v>81</v>
      </c>
      <c r="G678" s="48">
        <v>60454</v>
      </c>
      <c r="H678" s="44">
        <v>568.65434661064603</v>
      </c>
      <c r="I678" s="44">
        <v>427.61028916229128</v>
      </c>
    </row>
    <row r="679" spans="1:9" x14ac:dyDescent="0.2">
      <c r="A679" s="42">
        <v>2016</v>
      </c>
      <c r="B679" s="42" t="s">
        <v>43</v>
      </c>
      <c r="C679" s="42" t="s">
        <v>51</v>
      </c>
      <c r="D679" s="42" t="s">
        <v>84</v>
      </c>
      <c r="E679" s="42" t="s">
        <v>84</v>
      </c>
      <c r="F679" s="42" t="s">
        <v>82</v>
      </c>
      <c r="G679" s="48">
        <v>461625</v>
      </c>
      <c r="H679" s="44">
        <v>366.2535773625778</v>
      </c>
      <c r="I679" s="44">
        <v>228.48180705865687</v>
      </c>
    </row>
    <row r="680" spans="1:9" x14ac:dyDescent="0.2">
      <c r="A680" s="42">
        <v>2016</v>
      </c>
      <c r="B680" s="42" t="s">
        <v>43</v>
      </c>
      <c r="C680" s="42" t="s">
        <v>51</v>
      </c>
      <c r="D680" s="42" t="s">
        <v>86</v>
      </c>
      <c r="E680" s="42" t="s">
        <v>86</v>
      </c>
      <c r="F680" s="42" t="s">
        <v>81</v>
      </c>
      <c r="G680" s="48">
        <v>59972</v>
      </c>
      <c r="H680" s="44">
        <v>612.83207696925217</v>
      </c>
      <c r="I680" s="44">
        <v>239.87907427611569</v>
      </c>
    </row>
    <row r="681" spans="1:9" x14ac:dyDescent="0.2">
      <c r="A681" s="42">
        <v>2016</v>
      </c>
      <c r="B681" s="42" t="s">
        <v>43</v>
      </c>
      <c r="C681" s="42" t="s">
        <v>51</v>
      </c>
      <c r="D681" s="42" t="s">
        <v>86</v>
      </c>
      <c r="E681" s="42" t="s">
        <v>86</v>
      </c>
      <c r="F681" s="42" t="s">
        <v>82</v>
      </c>
      <c r="G681" s="48">
        <v>82853</v>
      </c>
      <c r="H681" s="44">
        <v>715.34108577842676</v>
      </c>
      <c r="I681" s="44">
        <v>256.78295051971679</v>
      </c>
    </row>
    <row r="682" spans="1:9" x14ac:dyDescent="0.2">
      <c r="A682" s="42">
        <v>2016</v>
      </c>
      <c r="B682" s="42" t="s">
        <v>43</v>
      </c>
      <c r="C682" s="42" t="s">
        <v>51</v>
      </c>
      <c r="D682" s="42" t="s">
        <v>87</v>
      </c>
      <c r="E682" s="42" t="s">
        <v>104</v>
      </c>
      <c r="F682" s="42" t="s">
        <v>81</v>
      </c>
      <c r="G682" s="48">
        <v>46224</v>
      </c>
      <c r="H682" s="44">
        <v>737.44251903772931</v>
      </c>
      <c r="I682" s="44">
        <v>252.29948812597021</v>
      </c>
    </row>
    <row r="683" spans="1:9" x14ac:dyDescent="0.2">
      <c r="A683" s="42">
        <v>2016</v>
      </c>
      <c r="B683" s="42" t="s">
        <v>43</v>
      </c>
      <c r="C683" s="42" t="s">
        <v>51</v>
      </c>
      <c r="D683" s="42" t="s">
        <v>87</v>
      </c>
      <c r="E683" s="42" t="s">
        <v>87</v>
      </c>
      <c r="F683" s="42" t="s">
        <v>82</v>
      </c>
      <c r="G683" s="48">
        <v>46224</v>
      </c>
      <c r="H683" s="44">
        <v>737.44251903772931</v>
      </c>
      <c r="I683" s="44">
        <v>252.29948812597021</v>
      </c>
    </row>
    <row r="684" spans="1:9" x14ac:dyDescent="0.2">
      <c r="A684" s="42">
        <v>2016</v>
      </c>
      <c r="B684" s="42" t="s">
        <v>43</v>
      </c>
      <c r="C684" s="42" t="s">
        <v>51</v>
      </c>
      <c r="D684" s="42" t="s">
        <v>153</v>
      </c>
      <c r="E684" s="42" t="s">
        <v>153</v>
      </c>
      <c r="F684" s="42" t="s">
        <v>81</v>
      </c>
      <c r="G684" s="48">
        <v>54770</v>
      </c>
      <c r="H684" s="44">
        <v>537.88595855395283</v>
      </c>
      <c r="I684" s="44">
        <v>276.87902366073934</v>
      </c>
    </row>
    <row r="685" spans="1:9" x14ac:dyDescent="0.2">
      <c r="A685" s="42">
        <v>2016</v>
      </c>
      <c r="B685" s="42" t="s">
        <v>43</v>
      </c>
      <c r="C685" s="42" t="s">
        <v>51</v>
      </c>
      <c r="D685" s="42" t="s">
        <v>153</v>
      </c>
      <c r="E685" s="42" t="s">
        <v>153</v>
      </c>
      <c r="F685" s="42" t="s">
        <v>82</v>
      </c>
      <c r="G685" s="48">
        <v>54770</v>
      </c>
      <c r="H685" s="44">
        <v>537.88595855395283</v>
      </c>
      <c r="I685" s="44">
        <v>276.87902366073934</v>
      </c>
    </row>
    <row r="686" spans="1:9" x14ac:dyDescent="0.2">
      <c r="A686" s="42">
        <v>2016</v>
      </c>
      <c r="B686" s="42" t="s">
        <v>43</v>
      </c>
      <c r="C686" s="42" t="s">
        <v>51</v>
      </c>
      <c r="D686" s="42" t="s">
        <v>152</v>
      </c>
      <c r="E686" s="42" t="s">
        <v>152</v>
      </c>
      <c r="F686" s="42" t="s">
        <v>81</v>
      </c>
      <c r="G686" s="48">
        <v>36621</v>
      </c>
      <c r="H686" s="44">
        <v>430.56188279948668</v>
      </c>
      <c r="I686" s="44">
        <v>262.1938079279355</v>
      </c>
    </row>
    <row r="687" spans="1:9" x14ac:dyDescent="0.2">
      <c r="A687" s="42">
        <v>2016</v>
      </c>
      <c r="B687" s="42" t="s">
        <v>43</v>
      </c>
      <c r="C687" s="42" t="s">
        <v>51</v>
      </c>
      <c r="D687" s="42" t="s">
        <v>152</v>
      </c>
      <c r="E687" s="42" t="s">
        <v>152</v>
      </c>
      <c r="F687" s="42" t="s">
        <v>82</v>
      </c>
      <c r="G687" s="48">
        <v>36621</v>
      </c>
      <c r="H687" s="44">
        <v>430.56188279948668</v>
      </c>
      <c r="I687" s="44">
        <v>262.1938079279355</v>
      </c>
    </row>
    <row r="688" spans="1:9" x14ac:dyDescent="0.2">
      <c r="A688" s="42">
        <v>2016</v>
      </c>
      <c r="B688" s="42" t="s">
        <v>43</v>
      </c>
      <c r="C688" s="42" t="s">
        <v>51</v>
      </c>
      <c r="D688" s="42" t="s">
        <v>110</v>
      </c>
      <c r="E688" s="42" t="s">
        <v>110</v>
      </c>
      <c r="F688" s="42" t="s">
        <v>81</v>
      </c>
      <c r="G688" s="48">
        <v>63987</v>
      </c>
      <c r="H688" s="44">
        <v>494.46004297747982</v>
      </c>
      <c r="I688" s="44">
        <v>300.56809300041186</v>
      </c>
    </row>
    <row r="689" spans="1:9" x14ac:dyDescent="0.2">
      <c r="A689" s="42">
        <v>2016</v>
      </c>
      <c r="B689" s="42" t="s">
        <v>43</v>
      </c>
      <c r="C689" s="42" t="s">
        <v>51</v>
      </c>
      <c r="D689" s="42" t="s">
        <v>110</v>
      </c>
      <c r="E689" s="42" t="s">
        <v>110</v>
      </c>
      <c r="F689" s="42" t="s">
        <v>82</v>
      </c>
      <c r="G689" s="48">
        <v>63987</v>
      </c>
      <c r="H689" s="44">
        <v>494.46004297747982</v>
      </c>
      <c r="I689" s="44">
        <v>300.56809300041186</v>
      </c>
    </row>
    <row r="690" spans="1:9" x14ac:dyDescent="0.2">
      <c r="A690" s="42">
        <v>2016</v>
      </c>
      <c r="B690" s="42" t="s">
        <v>43</v>
      </c>
      <c r="C690" s="42" t="s">
        <v>51</v>
      </c>
      <c r="D690" s="42" t="s">
        <v>166</v>
      </c>
      <c r="E690" s="42" t="s">
        <v>166</v>
      </c>
      <c r="F690" s="42" t="s">
        <v>81</v>
      </c>
      <c r="G690" s="48">
        <v>51185</v>
      </c>
      <c r="H690" s="44">
        <v>448.83039406075994</v>
      </c>
      <c r="I690" s="44">
        <v>295.14430932015034</v>
      </c>
    </row>
    <row r="691" spans="1:9" x14ac:dyDescent="0.2">
      <c r="A691" s="42">
        <v>2016</v>
      </c>
      <c r="B691" s="42" t="s">
        <v>43</v>
      </c>
      <c r="C691" s="42" t="s">
        <v>51</v>
      </c>
      <c r="D691" s="42" t="s">
        <v>166</v>
      </c>
      <c r="E691" s="42" t="s">
        <v>166</v>
      </c>
      <c r="F691" s="42" t="s">
        <v>82</v>
      </c>
      <c r="G691" s="48">
        <v>51185</v>
      </c>
      <c r="H691" s="44">
        <v>448.83039406075994</v>
      </c>
      <c r="I691" s="44">
        <v>295.14430932015034</v>
      </c>
    </row>
    <row r="692" spans="1:9" x14ac:dyDescent="0.2">
      <c r="A692" s="42">
        <v>2016</v>
      </c>
      <c r="B692" s="42" t="s">
        <v>43</v>
      </c>
      <c r="C692" s="42" t="s">
        <v>51</v>
      </c>
      <c r="D692" s="42" t="s">
        <v>155</v>
      </c>
      <c r="E692" s="42" t="s">
        <v>155</v>
      </c>
      <c r="F692" s="42" t="s">
        <v>81</v>
      </c>
      <c r="G692" s="48">
        <v>47927</v>
      </c>
      <c r="H692" s="44">
        <v>415.95364262315604</v>
      </c>
      <c r="I692" s="44">
        <v>251.20667741114389</v>
      </c>
    </row>
    <row r="693" spans="1:9" x14ac:dyDescent="0.2">
      <c r="A693" s="42">
        <v>2016</v>
      </c>
      <c r="B693" s="42" t="s">
        <v>43</v>
      </c>
      <c r="C693" s="42" t="s">
        <v>51</v>
      </c>
      <c r="D693" s="42" t="s">
        <v>155</v>
      </c>
      <c r="E693" s="42" t="s">
        <v>155</v>
      </c>
      <c r="F693" s="42" t="s">
        <v>82</v>
      </c>
      <c r="G693" s="48">
        <v>47927</v>
      </c>
      <c r="H693" s="44">
        <v>415.95364262315604</v>
      </c>
      <c r="I693" s="44">
        <v>251.20667741114389</v>
      </c>
    </row>
    <row r="694" spans="1:9" x14ac:dyDescent="0.2">
      <c r="A694" s="42">
        <v>2016</v>
      </c>
      <c r="B694" s="42" t="s">
        <v>43</v>
      </c>
      <c r="C694" s="42" t="s">
        <v>51</v>
      </c>
      <c r="D694" s="42" t="s">
        <v>111</v>
      </c>
      <c r="E694" s="42" t="s">
        <v>111</v>
      </c>
      <c r="F694" s="42" t="s">
        <v>81</v>
      </c>
      <c r="G694" s="48">
        <v>153803</v>
      </c>
      <c r="H694" s="44">
        <v>395.94741493989062</v>
      </c>
      <c r="I694" s="44">
        <v>253.86460812749928</v>
      </c>
    </row>
    <row r="695" spans="1:9" x14ac:dyDescent="0.2">
      <c r="A695" s="42">
        <v>2016</v>
      </c>
      <c r="B695" s="42" t="s">
        <v>43</v>
      </c>
      <c r="C695" s="42" t="s">
        <v>51</v>
      </c>
      <c r="D695" s="42" t="s">
        <v>111</v>
      </c>
      <c r="E695" s="42" t="s">
        <v>111</v>
      </c>
      <c r="F695" s="42" t="s">
        <v>82</v>
      </c>
      <c r="G695" s="48">
        <v>153803</v>
      </c>
      <c r="H695" s="44">
        <v>395.94741493989062</v>
      </c>
      <c r="I695" s="44">
        <v>253.86460812749928</v>
      </c>
    </row>
    <row r="696" spans="1:9" x14ac:dyDescent="0.2">
      <c r="A696" s="42">
        <v>2016</v>
      </c>
      <c r="B696" s="42" t="s">
        <v>43</v>
      </c>
      <c r="C696" s="42" t="s">
        <v>51</v>
      </c>
      <c r="D696" s="42" t="s">
        <v>112</v>
      </c>
      <c r="E696" s="42" t="s">
        <v>112</v>
      </c>
      <c r="F696" s="42" t="s">
        <v>81</v>
      </c>
      <c r="G696" s="48">
        <v>36567</v>
      </c>
      <c r="H696" s="44">
        <v>577.35098121256874</v>
      </c>
      <c r="I696" s="44">
        <v>276.47398816604004</v>
      </c>
    </row>
    <row r="697" spans="1:9" x14ac:dyDescent="0.2">
      <c r="A697" s="42">
        <v>2016</v>
      </c>
      <c r="B697" s="42" t="s">
        <v>43</v>
      </c>
      <c r="C697" s="42" t="s">
        <v>51</v>
      </c>
      <c r="D697" s="42" t="s">
        <v>112</v>
      </c>
      <c r="E697" s="42" t="s">
        <v>112</v>
      </c>
      <c r="F697" s="42" t="s">
        <v>82</v>
      </c>
      <c r="G697" s="48">
        <v>36567</v>
      </c>
      <c r="H697" s="44">
        <v>577.35098121256874</v>
      </c>
      <c r="I697" s="44">
        <v>276.47398816604004</v>
      </c>
    </row>
    <row r="698" spans="1:9" x14ac:dyDescent="0.2">
      <c r="A698" s="42">
        <v>2016</v>
      </c>
      <c r="B698" s="42" t="s">
        <v>43</v>
      </c>
      <c r="C698" s="42" t="s">
        <v>51</v>
      </c>
      <c r="D698" s="42" t="s">
        <v>90</v>
      </c>
      <c r="E698" s="42" t="s">
        <v>90</v>
      </c>
      <c r="F698" s="42" t="s">
        <v>81</v>
      </c>
      <c r="G698" s="48">
        <v>50114</v>
      </c>
      <c r="H698" s="44">
        <v>759.15114598714933</v>
      </c>
      <c r="I698" s="44">
        <v>265.39770750116276</v>
      </c>
    </row>
    <row r="699" spans="1:9" x14ac:dyDescent="0.2">
      <c r="A699" s="42">
        <v>2016</v>
      </c>
      <c r="B699" s="42" t="s">
        <v>43</v>
      </c>
      <c r="C699" s="42" t="s">
        <v>51</v>
      </c>
      <c r="D699" s="42" t="s">
        <v>90</v>
      </c>
      <c r="E699" s="42" t="s">
        <v>90</v>
      </c>
      <c r="F699" s="42" t="s">
        <v>82</v>
      </c>
      <c r="G699" s="48">
        <v>50114</v>
      </c>
      <c r="H699" s="44">
        <v>759.15114598714933</v>
      </c>
      <c r="I699" s="44">
        <v>265.39770750116276</v>
      </c>
    </row>
    <row r="700" spans="1:9" x14ac:dyDescent="0.2">
      <c r="A700" s="42">
        <v>2016</v>
      </c>
      <c r="B700" s="42" t="s">
        <v>43</v>
      </c>
      <c r="C700" s="42" t="s">
        <v>51</v>
      </c>
      <c r="D700" s="42" t="s">
        <v>159</v>
      </c>
      <c r="E700" s="42" t="s">
        <v>159</v>
      </c>
      <c r="F700" s="42" t="s">
        <v>81</v>
      </c>
      <c r="G700" s="48">
        <v>70924</v>
      </c>
      <c r="H700" s="44">
        <v>410.52535897580515</v>
      </c>
      <c r="I700" s="44">
        <v>266.43037837540072</v>
      </c>
    </row>
    <row r="701" spans="1:9" x14ac:dyDescent="0.2">
      <c r="A701" s="42">
        <v>2016</v>
      </c>
      <c r="B701" s="42" t="s">
        <v>43</v>
      </c>
      <c r="C701" s="42" t="s">
        <v>51</v>
      </c>
      <c r="D701" s="42" t="s">
        <v>159</v>
      </c>
      <c r="E701" s="42" t="s">
        <v>159</v>
      </c>
      <c r="F701" s="42" t="s">
        <v>82</v>
      </c>
      <c r="G701" s="48">
        <v>70924</v>
      </c>
      <c r="H701" s="44">
        <v>410.52535897580515</v>
      </c>
      <c r="I701" s="44">
        <v>266.43037837540072</v>
      </c>
    </row>
    <row r="702" spans="1:9" x14ac:dyDescent="0.2">
      <c r="A702" s="42">
        <v>2016</v>
      </c>
      <c r="B702" s="42" t="s">
        <v>43</v>
      </c>
      <c r="C702" s="42" t="s">
        <v>51</v>
      </c>
      <c r="D702" s="42" t="s">
        <v>161</v>
      </c>
      <c r="E702" s="42" t="s">
        <v>161</v>
      </c>
      <c r="F702" s="42" t="s">
        <v>81</v>
      </c>
      <c r="G702" s="48">
        <v>108275</v>
      </c>
      <c r="H702" s="44">
        <v>433.16337317016854</v>
      </c>
      <c r="I702" s="44">
        <v>249.66697007718253</v>
      </c>
    </row>
    <row r="703" spans="1:9" x14ac:dyDescent="0.2">
      <c r="A703" s="42">
        <v>2016</v>
      </c>
      <c r="B703" s="42" t="s">
        <v>43</v>
      </c>
      <c r="C703" s="42" t="s">
        <v>51</v>
      </c>
      <c r="D703" s="42" t="s">
        <v>161</v>
      </c>
      <c r="E703" s="42" t="s">
        <v>161</v>
      </c>
      <c r="F703" s="42" t="s">
        <v>82</v>
      </c>
      <c r="G703" s="48">
        <v>108275</v>
      </c>
      <c r="H703" s="44">
        <v>433.16337317016854</v>
      </c>
      <c r="I703" s="44">
        <v>249.66697007718253</v>
      </c>
    </row>
    <row r="704" spans="1:9" x14ac:dyDescent="0.2">
      <c r="A704" s="42">
        <v>2016</v>
      </c>
      <c r="B704" s="42" t="s">
        <v>43</v>
      </c>
      <c r="C704" s="42" t="s">
        <v>51</v>
      </c>
      <c r="D704" s="42" t="s">
        <v>176</v>
      </c>
      <c r="E704" s="42" t="s">
        <v>176</v>
      </c>
      <c r="F704" s="42" t="s">
        <v>81</v>
      </c>
      <c r="G704" s="48">
        <v>44889</v>
      </c>
      <c r="H704" s="44">
        <v>600.87938024905884</v>
      </c>
      <c r="I704" s="44">
        <v>270.23226878642976</v>
      </c>
    </row>
    <row r="705" spans="1:9" x14ac:dyDescent="0.2">
      <c r="A705" s="42">
        <v>2016</v>
      </c>
      <c r="B705" s="42" t="s">
        <v>43</v>
      </c>
      <c r="C705" s="42" t="s">
        <v>51</v>
      </c>
      <c r="D705" s="42" t="s">
        <v>176</v>
      </c>
      <c r="E705" s="42" t="s">
        <v>176</v>
      </c>
      <c r="F705" s="42" t="s">
        <v>82</v>
      </c>
      <c r="G705" s="48">
        <v>44889</v>
      </c>
      <c r="H705" s="44">
        <v>600.87938024905884</v>
      </c>
      <c r="I705" s="44">
        <v>270.23226878642976</v>
      </c>
    </row>
    <row r="706" spans="1:9" x14ac:dyDescent="0.2">
      <c r="A706" s="42">
        <v>2016</v>
      </c>
      <c r="B706" s="42" t="s">
        <v>43</v>
      </c>
      <c r="C706" s="42" t="s">
        <v>51</v>
      </c>
      <c r="D706" s="42" t="s">
        <v>95</v>
      </c>
      <c r="E706" s="42" t="s">
        <v>104</v>
      </c>
      <c r="F706" s="42" t="s">
        <v>81</v>
      </c>
      <c r="G706" s="48">
        <v>68593</v>
      </c>
      <c r="H706" s="44">
        <v>427.97931377837386</v>
      </c>
      <c r="I706" s="44">
        <v>231.53120097545317</v>
      </c>
    </row>
    <row r="707" spans="1:9" x14ac:dyDescent="0.2">
      <c r="A707" s="42">
        <v>2016</v>
      </c>
      <c r="B707" s="42" t="s">
        <v>43</v>
      </c>
      <c r="C707" s="42" t="s">
        <v>51</v>
      </c>
      <c r="D707" s="42" t="s">
        <v>95</v>
      </c>
      <c r="E707" s="42" t="s">
        <v>157</v>
      </c>
      <c r="F707" s="42" t="s">
        <v>81</v>
      </c>
      <c r="G707" s="48">
        <v>38634</v>
      </c>
      <c r="H707" s="44">
        <v>622.63798855930008</v>
      </c>
      <c r="I707" s="44">
        <v>227.38423158390654</v>
      </c>
    </row>
    <row r="708" spans="1:9" x14ac:dyDescent="0.2">
      <c r="A708" s="42">
        <v>2016</v>
      </c>
      <c r="B708" s="42" t="s">
        <v>43</v>
      </c>
      <c r="C708" s="42" t="s">
        <v>51</v>
      </c>
      <c r="D708" s="42" t="s">
        <v>95</v>
      </c>
      <c r="E708" s="42" t="s">
        <v>95</v>
      </c>
      <c r="F708" s="42" t="s">
        <v>82</v>
      </c>
      <c r="G708" s="48">
        <v>130095</v>
      </c>
      <c r="H708" s="44">
        <v>501.97037265075522</v>
      </c>
      <c r="I708" s="44">
        <v>231.0844123716389</v>
      </c>
    </row>
    <row r="709" spans="1:9" x14ac:dyDescent="0.2">
      <c r="A709" s="42">
        <v>2016</v>
      </c>
      <c r="B709" s="42" t="s">
        <v>43</v>
      </c>
      <c r="C709" s="42" t="s">
        <v>51</v>
      </c>
      <c r="D709" s="42" t="s">
        <v>96</v>
      </c>
      <c r="E709" s="42" t="s">
        <v>104</v>
      </c>
      <c r="F709" s="42" t="s">
        <v>81</v>
      </c>
      <c r="G709" s="48">
        <v>60496</v>
      </c>
      <c r="H709" s="44">
        <v>529.88198690822537</v>
      </c>
      <c r="I709" s="44">
        <v>244.3639463602467</v>
      </c>
    </row>
    <row r="710" spans="1:9" x14ac:dyDescent="0.2">
      <c r="A710" s="42">
        <v>2016</v>
      </c>
      <c r="B710" s="42" t="s">
        <v>43</v>
      </c>
      <c r="C710" s="42" t="s">
        <v>51</v>
      </c>
      <c r="D710" s="42" t="s">
        <v>96</v>
      </c>
      <c r="E710" s="42" t="s">
        <v>131</v>
      </c>
      <c r="F710" s="42" t="s">
        <v>81</v>
      </c>
      <c r="G710" s="48">
        <v>122629</v>
      </c>
      <c r="H710" s="44">
        <v>615.50157817482</v>
      </c>
      <c r="I710" s="44">
        <v>257.15533224888264</v>
      </c>
    </row>
    <row r="711" spans="1:9" x14ac:dyDescent="0.2">
      <c r="A711" s="42">
        <v>2016</v>
      </c>
      <c r="B711" s="42" t="s">
        <v>43</v>
      </c>
      <c r="C711" s="42" t="s">
        <v>51</v>
      </c>
      <c r="D711" s="42" t="s">
        <v>96</v>
      </c>
      <c r="E711" s="42" t="s">
        <v>135</v>
      </c>
      <c r="F711" s="42" t="s">
        <v>81</v>
      </c>
      <c r="G711" s="48">
        <v>212914</v>
      </c>
      <c r="H711" s="44">
        <v>498.0773626440722</v>
      </c>
      <c r="I711" s="44">
        <v>258.53221234233143</v>
      </c>
    </row>
    <row r="712" spans="1:9" x14ac:dyDescent="0.2">
      <c r="A712" s="42">
        <v>2016</v>
      </c>
      <c r="B712" s="42" t="s">
        <v>43</v>
      </c>
      <c r="C712" s="42" t="s">
        <v>51</v>
      </c>
      <c r="D712" s="42" t="s">
        <v>96</v>
      </c>
      <c r="E712" s="42" t="s">
        <v>137</v>
      </c>
      <c r="F712" s="42" t="s">
        <v>81</v>
      </c>
      <c r="G712" s="48">
        <v>76161</v>
      </c>
      <c r="H712" s="44">
        <v>590.55994065203981</v>
      </c>
      <c r="I712" s="44">
        <v>250.7086075498361</v>
      </c>
    </row>
    <row r="713" spans="1:9" x14ac:dyDescent="0.2">
      <c r="A713" s="42">
        <v>2016</v>
      </c>
      <c r="B713" s="42" t="s">
        <v>43</v>
      </c>
      <c r="C713" s="42" t="s">
        <v>51</v>
      </c>
      <c r="D713" s="42" t="s">
        <v>96</v>
      </c>
      <c r="E713" s="42" t="s">
        <v>138</v>
      </c>
      <c r="F713" s="42" t="s">
        <v>81</v>
      </c>
      <c r="G713" s="48">
        <v>52079</v>
      </c>
      <c r="H713" s="44">
        <v>388.80070162637537</v>
      </c>
      <c r="I713" s="44">
        <v>238.55965325094328</v>
      </c>
    </row>
    <row r="714" spans="1:9" x14ac:dyDescent="0.2">
      <c r="A714" s="42">
        <v>2016</v>
      </c>
      <c r="B714" s="42" t="s">
        <v>43</v>
      </c>
      <c r="C714" s="42" t="s">
        <v>51</v>
      </c>
      <c r="D714" s="42" t="s">
        <v>96</v>
      </c>
      <c r="E714" s="42" t="s">
        <v>96</v>
      </c>
      <c r="F714" s="42" t="s">
        <v>82</v>
      </c>
      <c r="G714" s="48">
        <v>565535</v>
      </c>
      <c r="H714" s="44">
        <v>533.44062125244238</v>
      </c>
      <c r="I714" s="44">
        <v>252.6271774277694</v>
      </c>
    </row>
    <row r="715" spans="1:9" x14ac:dyDescent="0.2">
      <c r="A715" s="42">
        <v>2016</v>
      </c>
      <c r="B715" s="42" t="s">
        <v>43</v>
      </c>
      <c r="C715" s="42" t="s">
        <v>51</v>
      </c>
      <c r="D715" s="42" t="s">
        <v>99</v>
      </c>
      <c r="E715" s="42" t="s">
        <v>99</v>
      </c>
      <c r="F715" s="42" t="s">
        <v>81</v>
      </c>
      <c r="G715" s="48">
        <v>45395</v>
      </c>
      <c r="H715" s="44">
        <v>567.55384976318976</v>
      </c>
      <c r="I715" s="44">
        <v>233.73108164133623</v>
      </c>
    </row>
    <row r="716" spans="1:9" x14ac:dyDescent="0.2">
      <c r="A716" s="42">
        <v>2016</v>
      </c>
      <c r="B716" s="42" t="s">
        <v>43</v>
      </c>
      <c r="C716" s="42" t="s">
        <v>51</v>
      </c>
      <c r="D716" s="42" t="s">
        <v>99</v>
      </c>
      <c r="E716" s="42" t="s">
        <v>99</v>
      </c>
      <c r="F716" s="42" t="s">
        <v>82</v>
      </c>
      <c r="G716" s="48">
        <v>45395</v>
      </c>
      <c r="H716" s="44">
        <v>567.55384976318976</v>
      </c>
      <c r="I716" s="44">
        <v>233.73108164133623</v>
      </c>
    </row>
    <row r="717" spans="1:9" x14ac:dyDescent="0.2">
      <c r="A717" s="42">
        <v>2016</v>
      </c>
      <c r="B717" s="42" t="s">
        <v>43</v>
      </c>
      <c r="C717" s="42" t="s">
        <v>51</v>
      </c>
      <c r="D717" s="42" t="s">
        <v>102</v>
      </c>
      <c r="E717" s="42" t="s">
        <v>104</v>
      </c>
      <c r="F717" s="42" t="s">
        <v>81</v>
      </c>
      <c r="G717" s="48">
        <v>46562</v>
      </c>
      <c r="H717" s="44">
        <v>667.5134706412955</v>
      </c>
      <c r="I717" s="44">
        <v>238.98099878536348</v>
      </c>
    </row>
    <row r="718" spans="1:9" x14ac:dyDescent="0.2">
      <c r="A718" s="42">
        <v>2016</v>
      </c>
      <c r="B718" s="42" t="s">
        <v>43</v>
      </c>
      <c r="C718" s="42" t="s">
        <v>51</v>
      </c>
      <c r="D718" s="42" t="s">
        <v>102</v>
      </c>
      <c r="E718" s="42" t="s">
        <v>174</v>
      </c>
      <c r="F718" s="42" t="s">
        <v>81</v>
      </c>
      <c r="G718" s="48">
        <v>62573</v>
      </c>
      <c r="H718" s="44">
        <v>617.73902050405127</v>
      </c>
      <c r="I718" s="44">
        <v>252.80401026290346</v>
      </c>
    </row>
    <row r="719" spans="1:9" x14ac:dyDescent="0.2">
      <c r="A719" s="42">
        <v>2016</v>
      </c>
      <c r="B719" s="42" t="s">
        <v>43</v>
      </c>
      <c r="C719" s="42" t="s">
        <v>51</v>
      </c>
      <c r="D719" s="42" t="s">
        <v>102</v>
      </c>
      <c r="E719" s="42" t="s">
        <v>102</v>
      </c>
      <c r="F719" s="42" t="s">
        <v>81</v>
      </c>
      <c r="G719" s="48">
        <v>53234</v>
      </c>
      <c r="H719" s="44">
        <v>543.71751512191452</v>
      </c>
      <c r="I719" s="44">
        <v>277.14977023125482</v>
      </c>
    </row>
    <row r="720" spans="1:9" x14ac:dyDescent="0.2">
      <c r="A720" s="42">
        <v>2016</v>
      </c>
      <c r="B720" s="42" t="s">
        <v>43</v>
      </c>
      <c r="C720" s="42" t="s">
        <v>51</v>
      </c>
      <c r="D720" s="42" t="s">
        <v>102</v>
      </c>
      <c r="E720" s="42" t="s">
        <v>102</v>
      </c>
      <c r="F720" s="42" t="s">
        <v>82</v>
      </c>
      <c r="G720" s="48">
        <v>162369</v>
      </c>
      <c r="H720" s="44">
        <v>607.74411464010996</v>
      </c>
      <c r="I720" s="44">
        <v>254.72662401226091</v>
      </c>
    </row>
    <row r="721" spans="1:9" x14ac:dyDescent="0.2">
      <c r="A721" s="42">
        <v>2016</v>
      </c>
      <c r="B721" s="42" t="s">
        <v>43</v>
      </c>
      <c r="C721" s="42" t="s">
        <v>51</v>
      </c>
      <c r="D721" s="42" t="s">
        <v>177</v>
      </c>
      <c r="E721" s="42" t="s">
        <v>177</v>
      </c>
      <c r="F721" s="42" t="s">
        <v>81</v>
      </c>
      <c r="G721" s="48">
        <v>36922</v>
      </c>
      <c r="H721" s="44">
        <v>459.15502952169436</v>
      </c>
      <c r="I721" s="44">
        <v>283.6103480696072</v>
      </c>
    </row>
    <row r="722" spans="1:9" x14ac:dyDescent="0.2">
      <c r="A722" s="42">
        <v>2016</v>
      </c>
      <c r="B722" s="42" t="s">
        <v>43</v>
      </c>
      <c r="C722" s="42" t="s">
        <v>51</v>
      </c>
      <c r="D722" s="42" t="s">
        <v>177</v>
      </c>
      <c r="E722" s="42" t="s">
        <v>177</v>
      </c>
      <c r="F722" s="42" t="s">
        <v>82</v>
      </c>
      <c r="G722" s="48">
        <v>36922</v>
      </c>
      <c r="H722" s="44">
        <v>459.15502952169436</v>
      </c>
      <c r="I722" s="44">
        <v>283.6103480696072</v>
      </c>
    </row>
    <row r="723" spans="1:9" x14ac:dyDescent="0.2">
      <c r="A723" s="42">
        <v>2016</v>
      </c>
      <c r="B723" s="42" t="s">
        <v>44</v>
      </c>
      <c r="C723" s="42" t="s">
        <v>33</v>
      </c>
      <c r="D723" s="42" t="s">
        <v>80</v>
      </c>
      <c r="E723" s="42" t="s">
        <v>80</v>
      </c>
      <c r="F723" s="42" t="s">
        <v>81</v>
      </c>
      <c r="G723" s="48">
        <v>332049</v>
      </c>
      <c r="H723" s="44">
        <v>263.80215523311318</v>
      </c>
      <c r="I723" s="44">
        <v>183.19594113410636</v>
      </c>
    </row>
    <row r="724" spans="1:9" x14ac:dyDescent="0.2">
      <c r="A724" s="42">
        <v>2016</v>
      </c>
      <c r="B724" s="42" t="s">
        <v>44</v>
      </c>
      <c r="C724" s="42" t="s">
        <v>33</v>
      </c>
      <c r="D724" s="42" t="s">
        <v>80</v>
      </c>
      <c r="E724" s="42" t="s">
        <v>80</v>
      </c>
      <c r="F724" s="42" t="s">
        <v>82</v>
      </c>
      <c r="G724" s="48">
        <v>332049</v>
      </c>
      <c r="H724" s="44">
        <v>263.80215523311318</v>
      </c>
      <c r="I724" s="44">
        <v>183.19594113410636</v>
      </c>
    </row>
    <row r="725" spans="1:9" x14ac:dyDescent="0.2">
      <c r="A725" s="42">
        <v>2016</v>
      </c>
      <c r="B725" s="42" t="s">
        <v>44</v>
      </c>
      <c r="C725" s="42" t="s">
        <v>33</v>
      </c>
      <c r="D725" s="42" t="s">
        <v>86</v>
      </c>
      <c r="E725" s="42" t="s">
        <v>86</v>
      </c>
      <c r="F725" s="42" t="s">
        <v>81</v>
      </c>
      <c r="G725" s="48">
        <v>79697</v>
      </c>
      <c r="H725" s="44">
        <v>314.23959387931797</v>
      </c>
      <c r="I725" s="44">
        <v>182.69743830192903</v>
      </c>
    </row>
    <row r="726" spans="1:9" x14ac:dyDescent="0.2">
      <c r="A726" s="42">
        <v>2016</v>
      </c>
      <c r="B726" s="42" t="s">
        <v>44</v>
      </c>
      <c r="C726" s="42" t="s">
        <v>33</v>
      </c>
      <c r="D726" s="42" t="s">
        <v>86</v>
      </c>
      <c r="E726" s="42" t="s">
        <v>86</v>
      </c>
      <c r="F726" s="42" t="s">
        <v>82</v>
      </c>
      <c r="G726" s="48">
        <v>79697</v>
      </c>
      <c r="H726" s="44">
        <v>314.23959387931797</v>
      </c>
      <c r="I726" s="44">
        <v>182.69743830192903</v>
      </c>
    </row>
    <row r="727" spans="1:9" x14ac:dyDescent="0.2">
      <c r="A727" s="42">
        <v>2016</v>
      </c>
      <c r="B727" s="42" t="s">
        <v>44</v>
      </c>
      <c r="C727" s="42" t="s">
        <v>33</v>
      </c>
      <c r="D727" s="42" t="s">
        <v>164</v>
      </c>
      <c r="E727" s="42" t="s">
        <v>164</v>
      </c>
      <c r="F727" s="42" t="s">
        <v>81</v>
      </c>
      <c r="G727" s="48">
        <v>58717</v>
      </c>
      <c r="H727" s="44">
        <v>237.58760323756323</v>
      </c>
      <c r="I727" s="44">
        <v>169.70543088397375</v>
      </c>
    </row>
    <row r="728" spans="1:9" x14ac:dyDescent="0.2">
      <c r="A728" s="42">
        <v>2016</v>
      </c>
      <c r="B728" s="42" t="s">
        <v>44</v>
      </c>
      <c r="C728" s="42" t="s">
        <v>33</v>
      </c>
      <c r="D728" s="42" t="s">
        <v>164</v>
      </c>
      <c r="E728" s="42" t="s">
        <v>164</v>
      </c>
      <c r="F728" s="42" t="s">
        <v>82</v>
      </c>
      <c r="G728" s="48">
        <v>58717</v>
      </c>
      <c r="H728" s="44">
        <v>237.58760323756323</v>
      </c>
      <c r="I728" s="44">
        <v>169.70543088397375</v>
      </c>
    </row>
    <row r="729" spans="1:9" x14ac:dyDescent="0.2">
      <c r="A729" s="42">
        <v>2016</v>
      </c>
      <c r="B729" s="42" t="s">
        <v>44</v>
      </c>
      <c r="C729" s="42" t="s">
        <v>33</v>
      </c>
      <c r="D729" s="42" t="s">
        <v>170</v>
      </c>
      <c r="E729" s="42" t="s">
        <v>170</v>
      </c>
      <c r="F729" s="42" t="s">
        <v>81</v>
      </c>
      <c r="G729" s="48">
        <v>50970</v>
      </c>
      <c r="H729" s="44">
        <v>192.0830691504807</v>
      </c>
      <c r="I729" s="44">
        <v>160.06922429206725</v>
      </c>
    </row>
    <row r="730" spans="1:9" x14ac:dyDescent="0.2">
      <c r="A730" s="42">
        <v>2016</v>
      </c>
      <c r="B730" s="42" t="s">
        <v>44</v>
      </c>
      <c r="C730" s="42" t="s">
        <v>33</v>
      </c>
      <c r="D730" s="42" t="s">
        <v>170</v>
      </c>
      <c r="E730" s="42" t="s">
        <v>170</v>
      </c>
      <c r="F730" s="42" t="s">
        <v>82</v>
      </c>
      <c r="G730" s="48">
        <v>50970</v>
      </c>
      <c r="H730" s="44">
        <v>192.0830691504807</v>
      </c>
      <c r="I730" s="44">
        <v>160.06922429206725</v>
      </c>
    </row>
    <row r="731" spans="1:9" x14ac:dyDescent="0.2">
      <c r="A731" s="42">
        <v>2016</v>
      </c>
      <c r="B731" s="42" t="s">
        <v>44</v>
      </c>
      <c r="C731" s="42" t="s">
        <v>33</v>
      </c>
      <c r="D731" s="42" t="s">
        <v>102</v>
      </c>
      <c r="E731" s="42" t="s">
        <v>102</v>
      </c>
      <c r="F731" s="42" t="s">
        <v>81</v>
      </c>
      <c r="G731" s="48">
        <v>115494</v>
      </c>
      <c r="H731" s="44">
        <v>297.77591884253724</v>
      </c>
      <c r="I731" s="44">
        <v>176.19876854588006</v>
      </c>
    </row>
    <row r="732" spans="1:9" x14ac:dyDescent="0.2">
      <c r="A732" s="42">
        <v>2016</v>
      </c>
      <c r="B732" s="42" t="s">
        <v>44</v>
      </c>
      <c r="C732" s="42" t="s">
        <v>33</v>
      </c>
      <c r="D732" s="42" t="s">
        <v>102</v>
      </c>
      <c r="E732" s="42" t="s">
        <v>102</v>
      </c>
      <c r="F732" s="42" t="s">
        <v>82</v>
      </c>
      <c r="G732" s="48">
        <v>115494</v>
      </c>
      <c r="H732" s="44">
        <v>297.77591884253724</v>
      </c>
      <c r="I732" s="44">
        <v>176.19876854588006</v>
      </c>
    </row>
    <row r="733" spans="1:9" x14ac:dyDescent="0.2">
      <c r="A733" s="42">
        <v>2016</v>
      </c>
      <c r="B733" s="42" t="s">
        <v>44</v>
      </c>
      <c r="C733" s="42" t="s">
        <v>33</v>
      </c>
      <c r="D733" s="42" t="s">
        <v>103</v>
      </c>
      <c r="E733" s="42" t="s">
        <v>103</v>
      </c>
      <c r="F733" s="42" t="s">
        <v>81</v>
      </c>
      <c r="G733" s="48">
        <v>51399</v>
      </c>
      <c r="H733" s="44">
        <v>404.48323905134345</v>
      </c>
      <c r="I733" s="44">
        <v>208.49651497491931</v>
      </c>
    </row>
    <row r="734" spans="1:9" x14ac:dyDescent="0.2">
      <c r="A734" s="42">
        <v>2016</v>
      </c>
      <c r="B734" s="42" t="s">
        <v>44</v>
      </c>
      <c r="C734" s="42" t="s">
        <v>33</v>
      </c>
      <c r="D734" s="42" t="s">
        <v>103</v>
      </c>
      <c r="E734" s="42" t="s">
        <v>103</v>
      </c>
      <c r="F734" s="42" t="s">
        <v>82</v>
      </c>
      <c r="G734" s="48">
        <v>51399</v>
      </c>
      <c r="H734" s="44">
        <v>404.48323905134345</v>
      </c>
      <c r="I734" s="44">
        <v>208.49651497491931</v>
      </c>
    </row>
    <row r="735" spans="1:9" x14ac:dyDescent="0.2">
      <c r="A735" s="42">
        <v>2016</v>
      </c>
      <c r="B735" s="42" t="s">
        <v>44</v>
      </c>
      <c r="C735" s="42" t="s">
        <v>51</v>
      </c>
      <c r="D735" s="42" t="s">
        <v>80</v>
      </c>
      <c r="E735" s="42" t="s">
        <v>80</v>
      </c>
      <c r="F735" s="42" t="s">
        <v>81</v>
      </c>
      <c r="G735" s="48">
        <v>636122</v>
      </c>
      <c r="H735" s="44">
        <v>428.0714321622267</v>
      </c>
      <c r="I735" s="44">
        <v>208.81533276206184</v>
      </c>
    </row>
    <row r="736" spans="1:9" x14ac:dyDescent="0.2">
      <c r="A736" s="42">
        <v>2016</v>
      </c>
      <c r="B736" s="42" t="s">
        <v>44</v>
      </c>
      <c r="C736" s="42" t="s">
        <v>51</v>
      </c>
      <c r="D736" s="42" t="s">
        <v>80</v>
      </c>
      <c r="E736" s="42" t="s">
        <v>80</v>
      </c>
      <c r="F736" s="42" t="s">
        <v>82</v>
      </c>
      <c r="G736" s="48">
        <v>636122</v>
      </c>
      <c r="H736" s="44">
        <v>428.0714321622267</v>
      </c>
      <c r="I736" s="44">
        <v>208.81533276206184</v>
      </c>
    </row>
    <row r="737" spans="1:9" x14ac:dyDescent="0.2">
      <c r="A737" s="42">
        <v>2016</v>
      </c>
      <c r="B737" s="42" t="s">
        <v>44</v>
      </c>
      <c r="C737" s="42" t="s">
        <v>51</v>
      </c>
      <c r="D737" s="42" t="s">
        <v>86</v>
      </c>
      <c r="E737" s="42" t="s">
        <v>86</v>
      </c>
      <c r="F737" s="42" t="s">
        <v>81</v>
      </c>
      <c r="G737" s="48">
        <v>117328</v>
      </c>
      <c r="H737" s="44">
        <v>530.40853761847131</v>
      </c>
      <c r="I737" s="44">
        <v>210.47957842002828</v>
      </c>
    </row>
    <row r="738" spans="1:9" x14ac:dyDescent="0.2">
      <c r="A738" s="42">
        <v>2016</v>
      </c>
      <c r="B738" s="42" t="s">
        <v>44</v>
      </c>
      <c r="C738" s="42" t="s">
        <v>51</v>
      </c>
      <c r="D738" s="42" t="s">
        <v>86</v>
      </c>
      <c r="E738" s="42" t="s">
        <v>86</v>
      </c>
      <c r="F738" s="42" t="s">
        <v>82</v>
      </c>
      <c r="G738" s="48">
        <v>117328</v>
      </c>
      <c r="H738" s="44">
        <v>530.40853761847131</v>
      </c>
      <c r="I738" s="44">
        <v>210.47957842002828</v>
      </c>
    </row>
    <row r="739" spans="1:9" x14ac:dyDescent="0.2">
      <c r="A739" s="42">
        <v>2016</v>
      </c>
      <c r="B739" s="42" t="s">
        <v>44</v>
      </c>
      <c r="C739" s="42" t="s">
        <v>51</v>
      </c>
      <c r="D739" s="42" t="s">
        <v>164</v>
      </c>
      <c r="E739" s="42" t="s">
        <v>164</v>
      </c>
      <c r="F739" s="42" t="s">
        <v>81</v>
      </c>
      <c r="G739" s="48">
        <v>135417</v>
      </c>
      <c r="H739" s="44">
        <v>414.41411628746761</v>
      </c>
      <c r="I739" s="44">
        <v>211.43577361605492</v>
      </c>
    </row>
    <row r="740" spans="1:9" x14ac:dyDescent="0.2">
      <c r="A740" s="42">
        <v>2016</v>
      </c>
      <c r="B740" s="42" t="s">
        <v>44</v>
      </c>
      <c r="C740" s="42" t="s">
        <v>51</v>
      </c>
      <c r="D740" s="42" t="s">
        <v>164</v>
      </c>
      <c r="E740" s="42" t="s">
        <v>164</v>
      </c>
      <c r="F740" s="42" t="s">
        <v>82</v>
      </c>
      <c r="G740" s="48">
        <v>135417</v>
      </c>
      <c r="H740" s="44">
        <v>414.41411628746761</v>
      </c>
      <c r="I740" s="44">
        <v>211.43577361605492</v>
      </c>
    </row>
    <row r="741" spans="1:9" x14ac:dyDescent="0.2">
      <c r="A741" s="42">
        <v>2016</v>
      </c>
      <c r="B741" s="42" t="s">
        <v>44</v>
      </c>
      <c r="C741" s="42" t="s">
        <v>51</v>
      </c>
      <c r="D741" s="42" t="s">
        <v>165</v>
      </c>
      <c r="E741" s="42" t="s">
        <v>165</v>
      </c>
      <c r="F741" s="42" t="s">
        <v>81</v>
      </c>
      <c r="G741" s="48">
        <v>79385</v>
      </c>
      <c r="H741" s="44">
        <v>303.48214694337724</v>
      </c>
      <c r="I741" s="44">
        <v>203.67929325058876</v>
      </c>
    </row>
    <row r="742" spans="1:9" x14ac:dyDescent="0.2">
      <c r="A742" s="42">
        <v>2016</v>
      </c>
      <c r="B742" s="42" t="s">
        <v>44</v>
      </c>
      <c r="C742" s="42" t="s">
        <v>51</v>
      </c>
      <c r="D742" s="42" t="s">
        <v>165</v>
      </c>
      <c r="E742" s="42" t="s">
        <v>165</v>
      </c>
      <c r="F742" s="42" t="s">
        <v>82</v>
      </c>
      <c r="G742" s="48">
        <v>79385</v>
      </c>
      <c r="H742" s="44">
        <v>303.48214694337724</v>
      </c>
      <c r="I742" s="44">
        <v>203.67929325058876</v>
      </c>
    </row>
    <row r="743" spans="1:9" x14ac:dyDescent="0.2">
      <c r="A743" s="42">
        <v>2016</v>
      </c>
      <c r="B743" s="42" t="s">
        <v>44</v>
      </c>
      <c r="C743" s="42" t="s">
        <v>51</v>
      </c>
      <c r="D743" s="42" t="s">
        <v>166</v>
      </c>
      <c r="E743" s="42" t="s">
        <v>166</v>
      </c>
      <c r="F743" s="42" t="s">
        <v>81</v>
      </c>
      <c r="G743" s="48">
        <v>54968</v>
      </c>
      <c r="H743" s="44">
        <v>447.04922760333284</v>
      </c>
      <c r="I743" s="44">
        <v>225.78243818350143</v>
      </c>
    </row>
    <row r="744" spans="1:9" x14ac:dyDescent="0.2">
      <c r="A744" s="42">
        <v>2016</v>
      </c>
      <c r="B744" s="42" t="s">
        <v>44</v>
      </c>
      <c r="C744" s="42" t="s">
        <v>51</v>
      </c>
      <c r="D744" s="42" t="s">
        <v>166</v>
      </c>
      <c r="E744" s="42" t="s">
        <v>166</v>
      </c>
      <c r="F744" s="42" t="s">
        <v>82</v>
      </c>
      <c r="G744" s="48">
        <v>54968</v>
      </c>
      <c r="H744" s="44">
        <v>447.04922760333284</v>
      </c>
      <c r="I744" s="44">
        <v>225.78243818350143</v>
      </c>
    </row>
    <row r="745" spans="1:9" x14ac:dyDescent="0.2">
      <c r="A745" s="42">
        <v>2016</v>
      </c>
      <c r="B745" s="42" t="s">
        <v>44</v>
      </c>
      <c r="C745" s="42" t="s">
        <v>51</v>
      </c>
      <c r="D745" s="42" t="s">
        <v>159</v>
      </c>
      <c r="E745" s="42" t="s">
        <v>159</v>
      </c>
      <c r="F745" s="42" t="s">
        <v>81</v>
      </c>
      <c r="G745" s="48">
        <v>48765</v>
      </c>
      <c r="H745" s="44">
        <v>411.660397455142</v>
      </c>
      <c r="I745" s="44">
        <v>212.19608116244436</v>
      </c>
    </row>
    <row r="746" spans="1:9" x14ac:dyDescent="0.2">
      <c r="A746" s="42">
        <v>2016</v>
      </c>
      <c r="B746" s="42" t="s">
        <v>44</v>
      </c>
      <c r="C746" s="42" t="s">
        <v>51</v>
      </c>
      <c r="D746" s="42" t="s">
        <v>159</v>
      </c>
      <c r="E746" s="42" t="s">
        <v>159</v>
      </c>
      <c r="F746" s="42" t="s">
        <v>82</v>
      </c>
      <c r="G746" s="48">
        <v>48765</v>
      </c>
      <c r="H746" s="44">
        <v>411.660397455142</v>
      </c>
      <c r="I746" s="44">
        <v>212.19608116244436</v>
      </c>
    </row>
    <row r="747" spans="1:9" x14ac:dyDescent="0.2">
      <c r="A747" s="42">
        <v>2016</v>
      </c>
      <c r="B747" s="42" t="s">
        <v>44</v>
      </c>
      <c r="C747" s="42" t="s">
        <v>51</v>
      </c>
      <c r="D747" s="42" t="s">
        <v>91</v>
      </c>
      <c r="E747" s="42" t="s">
        <v>91</v>
      </c>
      <c r="F747" s="42" t="s">
        <v>81</v>
      </c>
      <c r="G747" s="48">
        <v>79843</v>
      </c>
      <c r="H747" s="44">
        <v>432.22066799719448</v>
      </c>
      <c r="I747" s="44">
        <v>193.82092735300202</v>
      </c>
    </row>
    <row r="748" spans="1:9" x14ac:dyDescent="0.2">
      <c r="A748" s="42">
        <v>2016</v>
      </c>
      <c r="B748" s="42" t="s">
        <v>44</v>
      </c>
      <c r="C748" s="42" t="s">
        <v>51</v>
      </c>
      <c r="D748" s="42" t="s">
        <v>91</v>
      </c>
      <c r="E748" s="42" t="s">
        <v>91</v>
      </c>
      <c r="F748" s="42" t="s">
        <v>82</v>
      </c>
      <c r="G748" s="48">
        <v>79843</v>
      </c>
      <c r="H748" s="44">
        <v>432.22066799719448</v>
      </c>
      <c r="I748" s="44">
        <v>193.82092735300202</v>
      </c>
    </row>
    <row r="749" spans="1:9" x14ac:dyDescent="0.2">
      <c r="A749" s="42">
        <v>2016</v>
      </c>
      <c r="B749" s="42" t="s">
        <v>44</v>
      </c>
      <c r="C749" s="42" t="s">
        <v>51</v>
      </c>
      <c r="D749" s="42" t="s">
        <v>167</v>
      </c>
      <c r="E749" s="42" t="s">
        <v>167</v>
      </c>
      <c r="F749" s="42" t="s">
        <v>81</v>
      </c>
      <c r="G749" s="48">
        <v>47501</v>
      </c>
      <c r="H749" s="44">
        <v>545.93309270331156</v>
      </c>
      <c r="I749" s="44">
        <v>201.45132572077918</v>
      </c>
    </row>
    <row r="750" spans="1:9" x14ac:dyDescent="0.2">
      <c r="A750" s="42">
        <v>2016</v>
      </c>
      <c r="B750" s="42" t="s">
        <v>44</v>
      </c>
      <c r="C750" s="42" t="s">
        <v>51</v>
      </c>
      <c r="D750" s="42" t="s">
        <v>167</v>
      </c>
      <c r="E750" s="42" t="s">
        <v>167</v>
      </c>
      <c r="F750" s="42" t="s">
        <v>82</v>
      </c>
      <c r="G750" s="48">
        <v>47501</v>
      </c>
      <c r="H750" s="44">
        <v>545.93309270331156</v>
      </c>
      <c r="I750" s="44">
        <v>201.45132572077918</v>
      </c>
    </row>
    <row r="751" spans="1:9" x14ac:dyDescent="0.2">
      <c r="A751" s="42">
        <v>2016</v>
      </c>
      <c r="B751" s="42" t="s">
        <v>44</v>
      </c>
      <c r="C751" s="42" t="s">
        <v>51</v>
      </c>
      <c r="D751" s="42" t="s">
        <v>130</v>
      </c>
      <c r="E751" s="42" t="s">
        <v>130</v>
      </c>
      <c r="F751" s="42" t="s">
        <v>81</v>
      </c>
      <c r="G751" s="48">
        <v>45973</v>
      </c>
      <c r="H751" s="44">
        <v>424.65179544950291</v>
      </c>
      <c r="I751" s="44">
        <v>211.26954997487709</v>
      </c>
    </row>
    <row r="752" spans="1:9" x14ac:dyDescent="0.2">
      <c r="A752" s="42">
        <v>2016</v>
      </c>
      <c r="B752" s="42" t="s">
        <v>44</v>
      </c>
      <c r="C752" s="42" t="s">
        <v>51</v>
      </c>
      <c r="D752" s="42" t="s">
        <v>130</v>
      </c>
      <c r="E752" s="42" t="s">
        <v>130</v>
      </c>
      <c r="F752" s="42" t="s">
        <v>82</v>
      </c>
      <c r="G752" s="48">
        <v>45973</v>
      </c>
      <c r="H752" s="44">
        <v>424.65179544950291</v>
      </c>
      <c r="I752" s="44">
        <v>211.26954997487709</v>
      </c>
    </row>
    <row r="753" spans="1:9" x14ac:dyDescent="0.2">
      <c r="A753" s="42">
        <v>2016</v>
      </c>
      <c r="B753" s="42" t="s">
        <v>44</v>
      </c>
      <c r="C753" s="42" t="s">
        <v>51</v>
      </c>
      <c r="D753" s="42" t="s">
        <v>138</v>
      </c>
      <c r="E753" s="42" t="s">
        <v>138</v>
      </c>
      <c r="F753" s="42" t="s">
        <v>81</v>
      </c>
      <c r="G753" s="48">
        <v>63459</v>
      </c>
      <c r="H753" s="44">
        <v>431.94375338249893</v>
      </c>
      <c r="I753" s="44">
        <v>212.78017408004877</v>
      </c>
    </row>
    <row r="754" spans="1:9" x14ac:dyDescent="0.2">
      <c r="A754" s="42">
        <v>2016</v>
      </c>
      <c r="B754" s="42" t="s">
        <v>44</v>
      </c>
      <c r="C754" s="42" t="s">
        <v>51</v>
      </c>
      <c r="D754" s="42" t="s">
        <v>138</v>
      </c>
      <c r="E754" s="42" t="s">
        <v>138</v>
      </c>
      <c r="F754" s="42" t="s">
        <v>82</v>
      </c>
      <c r="G754" s="48">
        <v>63459</v>
      </c>
      <c r="H754" s="44">
        <v>431.94375338249893</v>
      </c>
      <c r="I754" s="44">
        <v>212.78017408004877</v>
      </c>
    </row>
    <row r="755" spans="1:9" x14ac:dyDescent="0.2">
      <c r="A755" s="42">
        <v>2016</v>
      </c>
      <c r="B755" s="42" t="s">
        <v>44</v>
      </c>
      <c r="C755" s="42" t="s">
        <v>51</v>
      </c>
      <c r="D755" s="42" t="s">
        <v>168</v>
      </c>
      <c r="E755" s="42" t="s">
        <v>168</v>
      </c>
      <c r="F755" s="42" t="s">
        <v>81</v>
      </c>
      <c r="G755" s="48">
        <v>46256</v>
      </c>
      <c r="H755" s="44">
        <v>376.95965114363543</v>
      </c>
      <c r="I755" s="44">
        <v>177.81115619982805</v>
      </c>
    </row>
    <row r="756" spans="1:9" x14ac:dyDescent="0.2">
      <c r="A756" s="42">
        <v>2016</v>
      </c>
      <c r="B756" s="42" t="s">
        <v>44</v>
      </c>
      <c r="C756" s="42" t="s">
        <v>51</v>
      </c>
      <c r="D756" s="42" t="s">
        <v>168</v>
      </c>
      <c r="E756" s="42" t="s">
        <v>168</v>
      </c>
      <c r="F756" s="42" t="s">
        <v>82</v>
      </c>
      <c r="G756" s="48">
        <v>46256</v>
      </c>
      <c r="H756" s="44">
        <v>376.95965114363543</v>
      </c>
      <c r="I756" s="44">
        <v>177.81115619982805</v>
      </c>
    </row>
    <row r="757" spans="1:9" x14ac:dyDescent="0.2">
      <c r="A757" s="42">
        <v>2016</v>
      </c>
      <c r="B757" s="42" t="s">
        <v>44</v>
      </c>
      <c r="C757" s="42" t="s">
        <v>51</v>
      </c>
      <c r="D757" s="42" t="s">
        <v>169</v>
      </c>
      <c r="E757" s="42" t="s">
        <v>169</v>
      </c>
      <c r="F757" s="42" t="s">
        <v>81</v>
      </c>
      <c r="G757" s="48">
        <v>46974</v>
      </c>
      <c r="H757" s="44">
        <v>418.55365698684381</v>
      </c>
      <c r="I757" s="44">
        <v>208.23565024221085</v>
      </c>
    </row>
    <row r="758" spans="1:9" x14ac:dyDescent="0.2">
      <c r="A758" s="42">
        <v>2016</v>
      </c>
      <c r="B758" s="42" t="s">
        <v>44</v>
      </c>
      <c r="C758" s="42" t="s">
        <v>51</v>
      </c>
      <c r="D758" s="42" t="s">
        <v>169</v>
      </c>
      <c r="E758" s="42" t="s">
        <v>169</v>
      </c>
      <c r="F758" s="42" t="s">
        <v>82</v>
      </c>
      <c r="G758" s="48">
        <v>46974</v>
      </c>
      <c r="H758" s="44">
        <v>418.55365698684381</v>
      </c>
      <c r="I758" s="44">
        <v>208.23565024221085</v>
      </c>
    </row>
    <row r="759" spans="1:9" x14ac:dyDescent="0.2">
      <c r="A759" s="42">
        <v>2016</v>
      </c>
      <c r="B759" s="42" t="s">
        <v>44</v>
      </c>
      <c r="C759" s="42" t="s">
        <v>51</v>
      </c>
      <c r="D759" s="42" t="s">
        <v>170</v>
      </c>
      <c r="E759" s="42" t="s">
        <v>170</v>
      </c>
      <c r="F759" s="42" t="s">
        <v>81</v>
      </c>
      <c r="G759" s="48">
        <v>51653</v>
      </c>
      <c r="H759" s="44">
        <v>321.14539222697618</v>
      </c>
      <c r="I759" s="44">
        <v>197.02171302268476</v>
      </c>
    </row>
    <row r="760" spans="1:9" x14ac:dyDescent="0.2">
      <c r="A760" s="42">
        <v>2016</v>
      </c>
      <c r="B760" s="42" t="s">
        <v>44</v>
      </c>
      <c r="C760" s="42" t="s">
        <v>51</v>
      </c>
      <c r="D760" s="42" t="s">
        <v>170</v>
      </c>
      <c r="E760" s="42" t="s">
        <v>170</v>
      </c>
      <c r="F760" s="42" t="s">
        <v>82</v>
      </c>
      <c r="G760" s="48">
        <v>51653</v>
      </c>
      <c r="H760" s="44">
        <v>321.14539222697618</v>
      </c>
      <c r="I760" s="44">
        <v>197.02171302268476</v>
      </c>
    </row>
    <row r="761" spans="1:9" x14ac:dyDescent="0.2">
      <c r="A761" s="42">
        <v>2016</v>
      </c>
      <c r="B761" s="42" t="s">
        <v>44</v>
      </c>
      <c r="C761" s="42" t="s">
        <v>51</v>
      </c>
      <c r="D761" s="42" t="s">
        <v>102</v>
      </c>
      <c r="E761" s="42" t="s">
        <v>102</v>
      </c>
      <c r="F761" s="42" t="s">
        <v>81</v>
      </c>
      <c r="G761" s="48">
        <v>199091</v>
      </c>
      <c r="H761" s="44">
        <v>499.65408829178614</v>
      </c>
      <c r="I761" s="44">
        <v>204.77626569335499</v>
      </c>
    </row>
    <row r="762" spans="1:9" x14ac:dyDescent="0.2">
      <c r="A762" s="42">
        <v>2016</v>
      </c>
      <c r="B762" s="42" t="s">
        <v>44</v>
      </c>
      <c r="C762" s="42" t="s">
        <v>51</v>
      </c>
      <c r="D762" s="42" t="s">
        <v>102</v>
      </c>
      <c r="E762" s="42" t="s">
        <v>102</v>
      </c>
      <c r="F762" s="42" t="s">
        <v>82</v>
      </c>
      <c r="G762" s="48">
        <v>199091</v>
      </c>
      <c r="H762" s="44">
        <v>499.65408829178614</v>
      </c>
      <c r="I762" s="44">
        <v>204.77626569335499</v>
      </c>
    </row>
    <row r="763" spans="1:9" x14ac:dyDescent="0.2">
      <c r="A763" s="42">
        <v>2016</v>
      </c>
      <c r="B763" s="42" t="s">
        <v>44</v>
      </c>
      <c r="C763" s="42" t="s">
        <v>51</v>
      </c>
      <c r="D763" s="42" t="s">
        <v>103</v>
      </c>
      <c r="E763" s="42" t="s">
        <v>103</v>
      </c>
      <c r="F763" s="42" t="s">
        <v>81</v>
      </c>
      <c r="G763" s="48">
        <v>206978</v>
      </c>
      <c r="H763" s="44">
        <v>544.92293525447144</v>
      </c>
      <c r="I763" s="44">
        <v>217.96917410178858</v>
      </c>
    </row>
    <row r="764" spans="1:9" x14ac:dyDescent="0.2">
      <c r="A764" s="42">
        <v>2016</v>
      </c>
      <c r="B764" s="42" t="s">
        <v>44</v>
      </c>
      <c r="C764" s="42" t="s">
        <v>51</v>
      </c>
      <c r="D764" s="42" t="s">
        <v>103</v>
      </c>
      <c r="E764" s="42" t="s">
        <v>103</v>
      </c>
      <c r="F764" s="42" t="s">
        <v>82</v>
      </c>
      <c r="G764" s="48">
        <v>206978</v>
      </c>
      <c r="H764" s="44">
        <v>544.92293525447144</v>
      </c>
      <c r="I764" s="44">
        <v>217.96917410178858</v>
      </c>
    </row>
    <row r="765" spans="1:9" x14ac:dyDescent="0.2">
      <c r="A765" s="42">
        <v>2016</v>
      </c>
      <c r="B765" s="42" t="s">
        <v>45</v>
      </c>
      <c r="C765" s="42" t="s">
        <v>33</v>
      </c>
      <c r="D765" s="42" t="s">
        <v>80</v>
      </c>
      <c r="E765" s="42" t="s">
        <v>80</v>
      </c>
      <c r="F765" s="42" t="s">
        <v>81</v>
      </c>
      <c r="G765" s="48">
        <v>320037</v>
      </c>
      <c r="H765" s="44">
        <v>437.45282224742766</v>
      </c>
      <c r="I765" s="44">
        <v>353.87275424580179</v>
      </c>
    </row>
    <row r="766" spans="1:9" x14ac:dyDescent="0.2">
      <c r="A766" s="42">
        <v>2016</v>
      </c>
      <c r="B766" s="42" t="s">
        <v>45</v>
      </c>
      <c r="C766" s="42" t="s">
        <v>33</v>
      </c>
      <c r="D766" s="42" t="s">
        <v>80</v>
      </c>
      <c r="E766" s="42" t="s">
        <v>80</v>
      </c>
      <c r="F766" s="42" t="s">
        <v>82</v>
      </c>
      <c r="G766" s="48">
        <v>320037</v>
      </c>
      <c r="H766" s="44">
        <v>437.45282224742766</v>
      </c>
      <c r="I766" s="44">
        <v>353.87275424580179</v>
      </c>
    </row>
    <row r="767" spans="1:9" x14ac:dyDescent="0.2">
      <c r="A767" s="42">
        <v>2016</v>
      </c>
      <c r="B767" s="42" t="s">
        <v>45</v>
      </c>
      <c r="C767" s="42" t="s">
        <v>33</v>
      </c>
      <c r="D767" s="42" t="s">
        <v>84</v>
      </c>
      <c r="E767" s="42" t="s">
        <v>84</v>
      </c>
      <c r="F767" s="42" t="s">
        <v>81</v>
      </c>
      <c r="G767" s="48">
        <v>227080</v>
      </c>
      <c r="H767" s="44">
        <v>466.45688184780698</v>
      </c>
      <c r="I767" s="44">
        <v>358.81298603677459</v>
      </c>
    </row>
    <row r="768" spans="1:9" x14ac:dyDescent="0.2">
      <c r="A768" s="42">
        <v>2016</v>
      </c>
      <c r="B768" s="42" t="s">
        <v>45</v>
      </c>
      <c r="C768" s="42" t="s">
        <v>33</v>
      </c>
      <c r="D768" s="42" t="s">
        <v>84</v>
      </c>
      <c r="E768" s="42" t="s">
        <v>84</v>
      </c>
      <c r="F768" s="42" t="s">
        <v>82</v>
      </c>
      <c r="G768" s="48">
        <v>227080</v>
      </c>
      <c r="H768" s="44">
        <v>466.45688184780698</v>
      </c>
      <c r="I768" s="44">
        <v>358.81298603677459</v>
      </c>
    </row>
    <row r="769" spans="1:9" x14ac:dyDescent="0.2">
      <c r="A769" s="42">
        <v>2016</v>
      </c>
      <c r="B769" s="42" t="s">
        <v>45</v>
      </c>
      <c r="C769" s="42" t="s">
        <v>33</v>
      </c>
      <c r="D769" s="42" t="s">
        <v>85</v>
      </c>
      <c r="E769" s="42" t="s">
        <v>85</v>
      </c>
      <c r="F769" s="42" t="s">
        <v>81</v>
      </c>
      <c r="G769" s="48">
        <v>52864</v>
      </c>
      <c r="H769" s="44">
        <v>433.86684378783292</v>
      </c>
      <c r="I769" s="44">
        <v>314.39626361437172</v>
      </c>
    </row>
    <row r="770" spans="1:9" x14ac:dyDescent="0.2">
      <c r="A770" s="42">
        <v>2016</v>
      </c>
      <c r="B770" s="42" t="s">
        <v>45</v>
      </c>
      <c r="C770" s="42" t="s">
        <v>33</v>
      </c>
      <c r="D770" s="42" t="s">
        <v>85</v>
      </c>
      <c r="E770" s="42" t="s">
        <v>85</v>
      </c>
      <c r="F770" s="42" t="s">
        <v>82</v>
      </c>
      <c r="G770" s="48">
        <v>52864</v>
      </c>
      <c r="H770" s="44">
        <v>433.86684378783292</v>
      </c>
      <c r="I770" s="44">
        <v>314.39626361437172</v>
      </c>
    </row>
    <row r="771" spans="1:9" x14ac:dyDescent="0.2">
      <c r="A771" s="42">
        <v>2016</v>
      </c>
      <c r="B771" s="42" t="s">
        <v>45</v>
      </c>
      <c r="C771" s="42" t="s">
        <v>33</v>
      </c>
      <c r="D771" s="42" t="s">
        <v>86</v>
      </c>
      <c r="E771" s="42" t="s">
        <v>86</v>
      </c>
      <c r="F771" s="42" t="s">
        <v>81</v>
      </c>
      <c r="G771" s="48">
        <v>199195</v>
      </c>
      <c r="H771" s="44">
        <v>513.93054981299736</v>
      </c>
      <c r="I771" s="44">
        <v>352.00722589931326</v>
      </c>
    </row>
    <row r="772" spans="1:9" x14ac:dyDescent="0.2">
      <c r="A772" s="42">
        <v>2016</v>
      </c>
      <c r="B772" s="42" t="s">
        <v>45</v>
      </c>
      <c r="C772" s="42" t="s">
        <v>33</v>
      </c>
      <c r="D772" s="42" t="s">
        <v>86</v>
      </c>
      <c r="E772" s="42" t="s">
        <v>86</v>
      </c>
      <c r="F772" s="42" t="s">
        <v>82</v>
      </c>
      <c r="G772" s="48">
        <v>199195</v>
      </c>
      <c r="H772" s="44">
        <v>513.93054981299736</v>
      </c>
      <c r="I772" s="44">
        <v>352.00722589931326</v>
      </c>
    </row>
    <row r="773" spans="1:9" x14ac:dyDescent="0.2">
      <c r="A773" s="42">
        <v>2016</v>
      </c>
      <c r="B773" s="42" t="s">
        <v>45</v>
      </c>
      <c r="C773" s="42" t="s">
        <v>33</v>
      </c>
      <c r="D773" s="42" t="s">
        <v>87</v>
      </c>
      <c r="E773" s="42" t="s">
        <v>87</v>
      </c>
      <c r="F773" s="42" t="s">
        <v>81</v>
      </c>
      <c r="G773" s="48">
        <v>38578</v>
      </c>
      <c r="H773" s="44">
        <v>380.18037275130905</v>
      </c>
      <c r="I773" s="44">
        <v>311.62325635353204</v>
      </c>
    </row>
    <row r="774" spans="1:9" x14ac:dyDescent="0.2">
      <c r="A774" s="42">
        <v>2016</v>
      </c>
      <c r="B774" s="42" t="s">
        <v>45</v>
      </c>
      <c r="C774" s="42" t="s">
        <v>33</v>
      </c>
      <c r="D774" s="42" t="s">
        <v>87</v>
      </c>
      <c r="E774" s="42" t="s">
        <v>87</v>
      </c>
      <c r="F774" s="42" t="s">
        <v>82</v>
      </c>
      <c r="G774" s="48">
        <v>38578</v>
      </c>
      <c r="H774" s="44">
        <v>380.18037275130905</v>
      </c>
      <c r="I774" s="44">
        <v>311.62325635353204</v>
      </c>
    </row>
    <row r="775" spans="1:9" x14ac:dyDescent="0.2">
      <c r="A775" s="42">
        <v>2016</v>
      </c>
      <c r="B775" s="42" t="s">
        <v>45</v>
      </c>
      <c r="C775" s="42" t="s">
        <v>33</v>
      </c>
      <c r="D775" s="42" t="s">
        <v>128</v>
      </c>
      <c r="E775" s="42" t="s">
        <v>128</v>
      </c>
      <c r="F775" s="42" t="s">
        <v>81</v>
      </c>
      <c r="G775" s="48">
        <v>40365</v>
      </c>
      <c r="H775" s="44">
        <v>479.80921045460178</v>
      </c>
      <c r="I775" s="44">
        <v>390.08878898748117</v>
      </c>
    </row>
    <row r="776" spans="1:9" x14ac:dyDescent="0.2">
      <c r="A776" s="42">
        <v>2016</v>
      </c>
      <c r="B776" s="42" t="s">
        <v>45</v>
      </c>
      <c r="C776" s="42" t="s">
        <v>33</v>
      </c>
      <c r="D776" s="42" t="s">
        <v>128</v>
      </c>
      <c r="E776" s="42" t="s">
        <v>128</v>
      </c>
      <c r="F776" s="42" t="s">
        <v>82</v>
      </c>
      <c r="G776" s="48">
        <v>40365</v>
      </c>
      <c r="H776" s="44">
        <v>479.80921045460178</v>
      </c>
      <c r="I776" s="44">
        <v>390.08878898748117</v>
      </c>
    </row>
    <row r="777" spans="1:9" x14ac:dyDescent="0.2">
      <c r="A777" s="42">
        <v>2016</v>
      </c>
      <c r="B777" s="42" t="s">
        <v>45</v>
      </c>
      <c r="C777" s="42" t="s">
        <v>33</v>
      </c>
      <c r="D777" s="42" t="s">
        <v>90</v>
      </c>
      <c r="E777" s="42" t="s">
        <v>90</v>
      </c>
      <c r="F777" s="42" t="s">
        <v>81</v>
      </c>
      <c r="G777" s="48">
        <v>124417</v>
      </c>
      <c r="H777" s="44">
        <v>532.14169108723081</v>
      </c>
      <c r="I777" s="44">
        <v>350.09321782054661</v>
      </c>
    </row>
    <row r="778" spans="1:9" x14ac:dyDescent="0.2">
      <c r="A778" s="42">
        <v>2016</v>
      </c>
      <c r="B778" s="42" t="s">
        <v>45</v>
      </c>
      <c r="C778" s="42" t="s">
        <v>33</v>
      </c>
      <c r="D778" s="42" t="s">
        <v>90</v>
      </c>
      <c r="E778" s="42" t="s">
        <v>90</v>
      </c>
      <c r="F778" s="42" t="s">
        <v>82</v>
      </c>
      <c r="G778" s="48">
        <v>124417</v>
      </c>
      <c r="H778" s="44">
        <v>532.14169108723081</v>
      </c>
      <c r="I778" s="44">
        <v>350.09321782054661</v>
      </c>
    </row>
    <row r="779" spans="1:9" x14ac:dyDescent="0.2">
      <c r="A779" s="42">
        <v>2016</v>
      </c>
      <c r="B779" s="42" t="s">
        <v>45</v>
      </c>
      <c r="C779" s="42" t="s">
        <v>33</v>
      </c>
      <c r="D779" s="42" t="s">
        <v>93</v>
      </c>
      <c r="E779" s="42" t="s">
        <v>93</v>
      </c>
      <c r="F779" s="42" t="s">
        <v>81</v>
      </c>
      <c r="G779" s="48">
        <v>67667</v>
      </c>
      <c r="H779" s="44">
        <v>528.72100891128616</v>
      </c>
      <c r="I779" s="44">
        <v>372.33873866991979</v>
      </c>
    </row>
    <row r="780" spans="1:9" x14ac:dyDescent="0.2">
      <c r="A780" s="42">
        <v>2016</v>
      </c>
      <c r="B780" s="42" t="s">
        <v>45</v>
      </c>
      <c r="C780" s="42" t="s">
        <v>33</v>
      </c>
      <c r="D780" s="42" t="s">
        <v>93</v>
      </c>
      <c r="E780" s="42" t="s">
        <v>93</v>
      </c>
      <c r="F780" s="42" t="s">
        <v>82</v>
      </c>
      <c r="G780" s="48">
        <v>67667</v>
      </c>
      <c r="H780" s="44">
        <v>528.72100891128616</v>
      </c>
      <c r="I780" s="44">
        <v>372.33873866991979</v>
      </c>
    </row>
    <row r="781" spans="1:9" x14ac:dyDescent="0.2">
      <c r="A781" s="42">
        <v>2016</v>
      </c>
      <c r="B781" s="42" t="s">
        <v>45</v>
      </c>
      <c r="C781" s="42" t="s">
        <v>33</v>
      </c>
      <c r="D781" s="42" t="s">
        <v>95</v>
      </c>
      <c r="E781" s="42" t="s">
        <v>95</v>
      </c>
      <c r="F781" s="42" t="s">
        <v>81</v>
      </c>
      <c r="G781" s="48">
        <v>146035</v>
      </c>
      <c r="H781" s="44">
        <v>508.08013435135416</v>
      </c>
      <c r="I781" s="44">
        <v>345.63274445670351</v>
      </c>
    </row>
    <row r="782" spans="1:9" x14ac:dyDescent="0.2">
      <c r="A782" s="42">
        <v>2016</v>
      </c>
      <c r="B782" s="42" t="s">
        <v>45</v>
      </c>
      <c r="C782" s="42" t="s">
        <v>33</v>
      </c>
      <c r="D782" s="42" t="s">
        <v>95</v>
      </c>
      <c r="E782" s="42" t="s">
        <v>95</v>
      </c>
      <c r="F782" s="42" t="s">
        <v>82</v>
      </c>
      <c r="G782" s="48">
        <v>146035</v>
      </c>
      <c r="H782" s="44">
        <v>508.08013435135416</v>
      </c>
      <c r="I782" s="44">
        <v>345.63274445670351</v>
      </c>
    </row>
    <row r="783" spans="1:9" x14ac:dyDescent="0.2">
      <c r="A783" s="42">
        <v>2016</v>
      </c>
      <c r="B783" s="42" t="s">
        <v>45</v>
      </c>
      <c r="C783" s="42" t="s">
        <v>33</v>
      </c>
      <c r="D783" s="42" t="s">
        <v>96</v>
      </c>
      <c r="E783" s="42" t="s">
        <v>96</v>
      </c>
      <c r="F783" s="42" t="s">
        <v>81</v>
      </c>
      <c r="G783" s="48">
        <v>445904</v>
      </c>
      <c r="H783" s="44">
        <v>625.13144806953972</v>
      </c>
      <c r="I783" s="44">
        <v>393.16443274813815</v>
      </c>
    </row>
    <row r="784" spans="1:9" x14ac:dyDescent="0.2">
      <c r="A784" s="42">
        <v>2016</v>
      </c>
      <c r="B784" s="42" t="s">
        <v>45</v>
      </c>
      <c r="C784" s="42" t="s">
        <v>33</v>
      </c>
      <c r="D784" s="42" t="s">
        <v>96</v>
      </c>
      <c r="E784" s="42" t="s">
        <v>96</v>
      </c>
      <c r="F784" s="42" t="s">
        <v>82</v>
      </c>
      <c r="G784" s="48">
        <v>445904</v>
      </c>
      <c r="H784" s="44">
        <v>625.13144806953972</v>
      </c>
      <c r="I784" s="44">
        <v>393.16443274813815</v>
      </c>
    </row>
    <row r="785" spans="1:9" x14ac:dyDescent="0.2">
      <c r="A785" s="42">
        <v>2016</v>
      </c>
      <c r="B785" s="42" t="s">
        <v>45</v>
      </c>
      <c r="C785" s="42" t="s">
        <v>33</v>
      </c>
      <c r="D785" s="42" t="s">
        <v>98</v>
      </c>
      <c r="E785" s="42" t="s">
        <v>98</v>
      </c>
      <c r="F785" s="42" t="s">
        <v>81</v>
      </c>
      <c r="G785" s="48">
        <v>83386</v>
      </c>
      <c r="H785" s="44">
        <v>448.70772683663921</v>
      </c>
      <c r="I785" s="44">
        <v>345.15978987433783</v>
      </c>
    </row>
    <row r="786" spans="1:9" x14ac:dyDescent="0.2">
      <c r="A786" s="42">
        <v>2016</v>
      </c>
      <c r="B786" s="42" t="s">
        <v>45</v>
      </c>
      <c r="C786" s="42" t="s">
        <v>33</v>
      </c>
      <c r="D786" s="42" t="s">
        <v>98</v>
      </c>
      <c r="E786" s="42" t="s">
        <v>98</v>
      </c>
      <c r="F786" s="42" t="s">
        <v>82</v>
      </c>
      <c r="G786" s="48">
        <v>83386</v>
      </c>
      <c r="H786" s="44">
        <v>448.70772683663921</v>
      </c>
      <c r="I786" s="44">
        <v>345.15978987433783</v>
      </c>
    </row>
    <row r="787" spans="1:9" x14ac:dyDescent="0.2">
      <c r="A787" s="42">
        <v>2016</v>
      </c>
      <c r="B787" s="42" t="s">
        <v>45</v>
      </c>
      <c r="C787" s="42" t="s">
        <v>33</v>
      </c>
      <c r="D787" s="42" t="s">
        <v>102</v>
      </c>
      <c r="E787" s="42" t="s">
        <v>102</v>
      </c>
      <c r="F787" s="42" t="s">
        <v>81</v>
      </c>
      <c r="G787" s="48">
        <v>234235</v>
      </c>
      <c r="H787" s="44">
        <v>541.32466484513418</v>
      </c>
      <c r="I787" s="44">
        <v>358.49315552657896</v>
      </c>
    </row>
    <row r="788" spans="1:9" x14ac:dyDescent="0.2">
      <c r="A788" s="42">
        <v>2016</v>
      </c>
      <c r="B788" s="42" t="s">
        <v>45</v>
      </c>
      <c r="C788" s="42" t="s">
        <v>33</v>
      </c>
      <c r="D788" s="42" t="s">
        <v>102</v>
      </c>
      <c r="E788" s="42" t="s">
        <v>102</v>
      </c>
      <c r="F788" s="42" t="s">
        <v>82</v>
      </c>
      <c r="G788" s="48">
        <v>234235</v>
      </c>
      <c r="H788" s="44">
        <v>541.32466484513418</v>
      </c>
      <c r="I788" s="44">
        <v>358.49315552657896</v>
      </c>
    </row>
    <row r="789" spans="1:9" x14ac:dyDescent="0.2">
      <c r="A789" s="42">
        <v>2016</v>
      </c>
      <c r="B789" s="42" t="s">
        <v>45</v>
      </c>
      <c r="C789" s="42" t="s">
        <v>33</v>
      </c>
      <c r="D789" s="42" t="s">
        <v>103</v>
      </c>
      <c r="E789" s="42" t="s">
        <v>103</v>
      </c>
      <c r="F789" s="42" t="s">
        <v>81</v>
      </c>
      <c r="G789" s="48">
        <v>166099</v>
      </c>
      <c r="H789" s="44">
        <v>466.95391049916014</v>
      </c>
      <c r="I789" s="44">
        <v>322.03717965459322</v>
      </c>
    </row>
    <row r="790" spans="1:9" x14ac:dyDescent="0.2">
      <c r="A790" s="42">
        <v>2016</v>
      </c>
      <c r="B790" s="42" t="s">
        <v>45</v>
      </c>
      <c r="C790" s="42" t="s">
        <v>33</v>
      </c>
      <c r="D790" s="42" t="s">
        <v>103</v>
      </c>
      <c r="E790" s="42" t="s">
        <v>103</v>
      </c>
      <c r="F790" s="42" t="s">
        <v>82</v>
      </c>
      <c r="G790" s="48">
        <v>166099</v>
      </c>
      <c r="H790" s="44">
        <v>466.95391049916014</v>
      </c>
      <c r="I790" s="44">
        <v>322.03717965459322</v>
      </c>
    </row>
    <row r="791" spans="1:9" x14ac:dyDescent="0.2">
      <c r="A791" s="42">
        <v>2016</v>
      </c>
      <c r="B791" s="42" t="s">
        <v>45</v>
      </c>
      <c r="C791" s="42" t="s">
        <v>47</v>
      </c>
      <c r="D791" s="42" t="s">
        <v>80</v>
      </c>
      <c r="E791" s="42" t="s">
        <v>80</v>
      </c>
      <c r="F791" s="42" t="s">
        <v>81</v>
      </c>
      <c r="G791" s="48">
        <v>219852</v>
      </c>
      <c r="H791" s="44">
        <v>421.34194100258361</v>
      </c>
      <c r="I791" s="44">
        <v>339.99070684129089</v>
      </c>
    </row>
    <row r="792" spans="1:9" x14ac:dyDescent="0.2">
      <c r="A792" s="42">
        <v>2016</v>
      </c>
      <c r="B792" s="42" t="s">
        <v>45</v>
      </c>
      <c r="C792" s="42" t="s">
        <v>47</v>
      </c>
      <c r="D792" s="42" t="s">
        <v>80</v>
      </c>
      <c r="E792" s="42" t="s">
        <v>80</v>
      </c>
      <c r="F792" s="42" t="s">
        <v>82</v>
      </c>
      <c r="G792" s="48">
        <v>219852</v>
      </c>
      <c r="H792" s="44">
        <v>421.34194100258361</v>
      </c>
      <c r="I792" s="44">
        <v>339.99070684129089</v>
      </c>
    </row>
    <row r="793" spans="1:9" x14ac:dyDescent="0.2">
      <c r="A793" s="42">
        <v>2016</v>
      </c>
      <c r="B793" s="42" t="s">
        <v>45</v>
      </c>
      <c r="C793" s="42" t="s">
        <v>47</v>
      </c>
      <c r="D793" s="42" t="s">
        <v>84</v>
      </c>
      <c r="E793" s="42" t="s">
        <v>84</v>
      </c>
      <c r="F793" s="42" t="s">
        <v>81</v>
      </c>
      <c r="G793" s="48">
        <v>132154</v>
      </c>
      <c r="H793" s="44">
        <v>448.31045598317115</v>
      </c>
      <c r="I793" s="44">
        <v>339.62913332058423</v>
      </c>
    </row>
    <row r="794" spans="1:9" x14ac:dyDescent="0.2">
      <c r="A794" s="42">
        <v>2016</v>
      </c>
      <c r="B794" s="42" t="s">
        <v>45</v>
      </c>
      <c r="C794" s="42" t="s">
        <v>47</v>
      </c>
      <c r="D794" s="42" t="s">
        <v>84</v>
      </c>
      <c r="E794" s="42" t="s">
        <v>84</v>
      </c>
      <c r="F794" s="42" t="s">
        <v>82</v>
      </c>
      <c r="G794" s="48">
        <v>132154</v>
      </c>
      <c r="H794" s="44">
        <v>448.31045598317115</v>
      </c>
      <c r="I794" s="44">
        <v>339.62913332058423</v>
      </c>
    </row>
    <row r="795" spans="1:9" x14ac:dyDescent="0.2">
      <c r="A795" s="42">
        <v>2016</v>
      </c>
      <c r="B795" s="42" t="s">
        <v>45</v>
      </c>
      <c r="C795" s="42" t="s">
        <v>47</v>
      </c>
      <c r="D795" s="42" t="s">
        <v>85</v>
      </c>
      <c r="E795" s="42" t="s">
        <v>85</v>
      </c>
      <c r="F795" s="42" t="s">
        <v>81</v>
      </c>
      <c r="G795" s="48">
        <v>57176</v>
      </c>
      <c r="H795" s="44">
        <v>538.15584633412618</v>
      </c>
      <c r="I795" s="44">
        <v>318.43541203202733</v>
      </c>
    </row>
    <row r="796" spans="1:9" x14ac:dyDescent="0.2">
      <c r="A796" s="42">
        <v>2016</v>
      </c>
      <c r="B796" s="42" t="s">
        <v>45</v>
      </c>
      <c r="C796" s="42" t="s">
        <v>47</v>
      </c>
      <c r="D796" s="42" t="s">
        <v>85</v>
      </c>
      <c r="E796" s="42" t="s">
        <v>85</v>
      </c>
      <c r="F796" s="42" t="s">
        <v>82</v>
      </c>
      <c r="G796" s="48">
        <v>57176</v>
      </c>
      <c r="H796" s="44">
        <v>538.15584633412618</v>
      </c>
      <c r="I796" s="44">
        <v>318.43541203202733</v>
      </c>
    </row>
    <row r="797" spans="1:9" x14ac:dyDescent="0.2">
      <c r="A797" s="42">
        <v>2016</v>
      </c>
      <c r="B797" s="42" t="s">
        <v>45</v>
      </c>
      <c r="C797" s="42" t="s">
        <v>47</v>
      </c>
      <c r="D797" s="42" t="s">
        <v>86</v>
      </c>
      <c r="E797" s="42" t="s">
        <v>86</v>
      </c>
      <c r="F797" s="42" t="s">
        <v>81</v>
      </c>
      <c r="G797" s="48">
        <v>131056</v>
      </c>
      <c r="H797" s="44">
        <v>519.75783466609698</v>
      </c>
      <c r="I797" s="44">
        <v>307.54901459532368</v>
      </c>
    </row>
    <row r="798" spans="1:9" x14ac:dyDescent="0.2">
      <c r="A798" s="42">
        <v>2016</v>
      </c>
      <c r="B798" s="42" t="s">
        <v>45</v>
      </c>
      <c r="C798" s="42" t="s">
        <v>47</v>
      </c>
      <c r="D798" s="42" t="s">
        <v>86</v>
      </c>
      <c r="E798" s="42" t="s">
        <v>86</v>
      </c>
      <c r="F798" s="42" t="s">
        <v>82</v>
      </c>
      <c r="G798" s="48">
        <v>131056</v>
      </c>
      <c r="H798" s="44">
        <v>519.75783466609698</v>
      </c>
      <c r="I798" s="44">
        <v>307.54901459532368</v>
      </c>
    </row>
    <row r="799" spans="1:9" x14ac:dyDescent="0.2">
      <c r="A799" s="42">
        <v>2016</v>
      </c>
      <c r="B799" s="42" t="s">
        <v>45</v>
      </c>
      <c r="C799" s="42" t="s">
        <v>47</v>
      </c>
      <c r="D799" s="42" t="s">
        <v>87</v>
      </c>
      <c r="E799" s="42" t="s">
        <v>87</v>
      </c>
      <c r="F799" s="42" t="s">
        <v>81</v>
      </c>
      <c r="G799" s="48">
        <v>48560</v>
      </c>
      <c r="H799" s="44">
        <v>375.79425556013183</v>
      </c>
      <c r="I799" s="44">
        <v>280.44347429860585</v>
      </c>
    </row>
    <row r="800" spans="1:9" x14ac:dyDescent="0.2">
      <c r="A800" s="42">
        <v>2016</v>
      </c>
      <c r="B800" s="42" t="s">
        <v>45</v>
      </c>
      <c r="C800" s="42" t="s">
        <v>47</v>
      </c>
      <c r="D800" s="42" t="s">
        <v>87</v>
      </c>
      <c r="E800" s="42" t="s">
        <v>87</v>
      </c>
      <c r="F800" s="42" t="s">
        <v>82</v>
      </c>
      <c r="G800" s="48">
        <v>48560</v>
      </c>
      <c r="H800" s="44">
        <v>375.79425556013183</v>
      </c>
      <c r="I800" s="44">
        <v>280.44347429860585</v>
      </c>
    </row>
    <row r="801" spans="1:9" x14ac:dyDescent="0.2">
      <c r="A801" s="42">
        <v>2016</v>
      </c>
      <c r="B801" s="42" t="s">
        <v>45</v>
      </c>
      <c r="C801" s="42" t="s">
        <v>47</v>
      </c>
      <c r="D801" s="42" t="s">
        <v>128</v>
      </c>
      <c r="E801" s="42" t="s">
        <v>128</v>
      </c>
      <c r="F801" s="42" t="s">
        <v>81</v>
      </c>
      <c r="G801" s="48">
        <v>42378</v>
      </c>
      <c r="H801" s="44">
        <v>459.49797064514604</v>
      </c>
      <c r="I801" s="44">
        <v>340.36886714455261</v>
      </c>
    </row>
    <row r="802" spans="1:9" x14ac:dyDescent="0.2">
      <c r="A802" s="42">
        <v>2016</v>
      </c>
      <c r="B802" s="42" t="s">
        <v>45</v>
      </c>
      <c r="C802" s="42" t="s">
        <v>47</v>
      </c>
      <c r="D802" s="42" t="s">
        <v>128</v>
      </c>
      <c r="E802" s="42" t="s">
        <v>128</v>
      </c>
      <c r="F802" s="42" t="s">
        <v>82</v>
      </c>
      <c r="G802" s="48">
        <v>42378</v>
      </c>
      <c r="H802" s="44">
        <v>459.49797064514604</v>
      </c>
      <c r="I802" s="44">
        <v>340.36886714455261</v>
      </c>
    </row>
    <row r="803" spans="1:9" x14ac:dyDescent="0.2">
      <c r="A803" s="42">
        <v>2016</v>
      </c>
      <c r="B803" s="42" t="s">
        <v>45</v>
      </c>
      <c r="C803" s="42" t="s">
        <v>47</v>
      </c>
      <c r="D803" s="42" t="s">
        <v>90</v>
      </c>
      <c r="E803" s="42" t="s">
        <v>90</v>
      </c>
      <c r="F803" s="42" t="s">
        <v>81</v>
      </c>
      <c r="G803" s="48">
        <v>89979</v>
      </c>
      <c r="H803" s="44">
        <v>592.59364229431321</v>
      </c>
      <c r="I803" s="44">
        <v>329.21869016350729</v>
      </c>
    </row>
    <row r="804" spans="1:9" x14ac:dyDescent="0.2">
      <c r="A804" s="42">
        <v>2016</v>
      </c>
      <c r="B804" s="42" t="s">
        <v>45</v>
      </c>
      <c r="C804" s="42" t="s">
        <v>47</v>
      </c>
      <c r="D804" s="42" t="s">
        <v>90</v>
      </c>
      <c r="E804" s="42" t="s">
        <v>90</v>
      </c>
      <c r="F804" s="42" t="s">
        <v>82</v>
      </c>
      <c r="G804" s="48">
        <v>89979</v>
      </c>
      <c r="H804" s="44">
        <v>592.59364229431321</v>
      </c>
      <c r="I804" s="44">
        <v>329.21869016350729</v>
      </c>
    </row>
    <row r="805" spans="1:9" x14ac:dyDescent="0.2">
      <c r="A805" s="42">
        <v>2016</v>
      </c>
      <c r="B805" s="42" t="s">
        <v>45</v>
      </c>
      <c r="C805" s="42" t="s">
        <v>47</v>
      </c>
      <c r="D805" s="42" t="s">
        <v>91</v>
      </c>
      <c r="E805" s="42" t="s">
        <v>91</v>
      </c>
      <c r="F805" s="42" t="s">
        <v>81</v>
      </c>
      <c r="G805" s="48">
        <v>44207</v>
      </c>
      <c r="H805" s="44">
        <v>526.59822132241504</v>
      </c>
      <c r="I805" s="44">
        <v>331.19384988831132</v>
      </c>
    </row>
    <row r="806" spans="1:9" x14ac:dyDescent="0.2">
      <c r="A806" s="42">
        <v>2016</v>
      </c>
      <c r="B806" s="42" t="s">
        <v>45</v>
      </c>
      <c r="C806" s="42" t="s">
        <v>47</v>
      </c>
      <c r="D806" s="42" t="s">
        <v>91</v>
      </c>
      <c r="E806" s="42" t="s">
        <v>91</v>
      </c>
      <c r="F806" s="42" t="s">
        <v>82</v>
      </c>
      <c r="G806" s="48">
        <v>44207</v>
      </c>
      <c r="H806" s="44">
        <v>526.59822132241504</v>
      </c>
      <c r="I806" s="44">
        <v>331.19384988831132</v>
      </c>
    </row>
    <row r="807" spans="1:9" x14ac:dyDescent="0.2">
      <c r="A807" s="42">
        <v>2016</v>
      </c>
      <c r="B807" s="42" t="s">
        <v>45</v>
      </c>
      <c r="C807" s="42" t="s">
        <v>47</v>
      </c>
      <c r="D807" s="42" t="s">
        <v>93</v>
      </c>
      <c r="E807" s="42" t="s">
        <v>93</v>
      </c>
      <c r="F807" s="42" t="s">
        <v>81</v>
      </c>
      <c r="G807" s="48">
        <v>51016</v>
      </c>
      <c r="H807" s="44">
        <v>546.62243374627565</v>
      </c>
      <c r="I807" s="44">
        <v>314.15082399211246</v>
      </c>
    </row>
    <row r="808" spans="1:9" x14ac:dyDescent="0.2">
      <c r="A808" s="42">
        <v>2016</v>
      </c>
      <c r="B808" s="42" t="s">
        <v>45</v>
      </c>
      <c r="C808" s="42" t="s">
        <v>47</v>
      </c>
      <c r="D808" s="42" t="s">
        <v>93</v>
      </c>
      <c r="E808" s="42" t="s">
        <v>93</v>
      </c>
      <c r="F808" s="42" t="s">
        <v>82</v>
      </c>
      <c r="G808" s="48">
        <v>51016</v>
      </c>
      <c r="H808" s="44">
        <v>546.62243374627565</v>
      </c>
      <c r="I808" s="44">
        <v>314.15082399211246</v>
      </c>
    </row>
    <row r="809" spans="1:9" x14ac:dyDescent="0.2">
      <c r="A809" s="42">
        <v>2016</v>
      </c>
      <c r="B809" s="42" t="s">
        <v>45</v>
      </c>
      <c r="C809" s="42" t="s">
        <v>47</v>
      </c>
      <c r="D809" s="42" t="s">
        <v>95</v>
      </c>
      <c r="E809" s="42" t="s">
        <v>95</v>
      </c>
      <c r="F809" s="42" t="s">
        <v>81</v>
      </c>
      <c r="G809" s="48">
        <v>100755</v>
      </c>
      <c r="H809" s="44">
        <v>572.95327547019997</v>
      </c>
      <c r="I809" s="44">
        <v>316.54877097801102</v>
      </c>
    </row>
    <row r="810" spans="1:9" x14ac:dyDescent="0.2">
      <c r="A810" s="42">
        <v>2016</v>
      </c>
      <c r="B810" s="42" t="s">
        <v>45</v>
      </c>
      <c r="C810" s="42" t="s">
        <v>47</v>
      </c>
      <c r="D810" s="42" t="s">
        <v>95</v>
      </c>
      <c r="E810" s="42" t="s">
        <v>95</v>
      </c>
      <c r="F810" s="42" t="s">
        <v>82</v>
      </c>
      <c r="G810" s="48">
        <v>100755</v>
      </c>
      <c r="H810" s="44">
        <v>572.95327547019997</v>
      </c>
      <c r="I810" s="44">
        <v>316.54877097801102</v>
      </c>
    </row>
    <row r="811" spans="1:9" x14ac:dyDescent="0.2">
      <c r="A811" s="42">
        <v>2016</v>
      </c>
      <c r="B811" s="42" t="s">
        <v>45</v>
      </c>
      <c r="C811" s="42" t="s">
        <v>47</v>
      </c>
      <c r="D811" s="42" t="s">
        <v>96</v>
      </c>
      <c r="E811" s="42" t="s">
        <v>96</v>
      </c>
      <c r="F811" s="42" t="s">
        <v>81</v>
      </c>
      <c r="G811" s="48">
        <v>268856</v>
      </c>
      <c r="H811" s="44">
        <v>636.1174299625078</v>
      </c>
      <c r="I811" s="44">
        <v>374.1867235073575</v>
      </c>
    </row>
    <row r="812" spans="1:9" x14ac:dyDescent="0.2">
      <c r="A812" s="42">
        <v>2016</v>
      </c>
      <c r="B812" s="42" t="s">
        <v>45</v>
      </c>
      <c r="C812" s="42" t="s">
        <v>47</v>
      </c>
      <c r="D812" s="42" t="s">
        <v>96</v>
      </c>
      <c r="E812" s="42" t="s">
        <v>96</v>
      </c>
      <c r="F812" s="42" t="s">
        <v>82</v>
      </c>
      <c r="G812" s="48">
        <v>268856</v>
      </c>
      <c r="H812" s="44">
        <v>636.1174299625078</v>
      </c>
      <c r="I812" s="44">
        <v>374.1867235073575</v>
      </c>
    </row>
    <row r="813" spans="1:9" x14ac:dyDescent="0.2">
      <c r="A813" s="42">
        <v>2016</v>
      </c>
      <c r="B813" s="42" t="s">
        <v>45</v>
      </c>
      <c r="C813" s="42" t="s">
        <v>47</v>
      </c>
      <c r="D813" s="42" t="s">
        <v>102</v>
      </c>
      <c r="E813" s="42" t="s">
        <v>102</v>
      </c>
      <c r="F813" s="42" t="s">
        <v>81</v>
      </c>
      <c r="G813" s="48">
        <v>325262</v>
      </c>
      <c r="H813" s="44">
        <v>522.75684134636072</v>
      </c>
      <c r="I813" s="44">
        <v>300.4349662910119</v>
      </c>
    </row>
    <row r="814" spans="1:9" x14ac:dyDescent="0.2">
      <c r="A814" s="42">
        <v>2016</v>
      </c>
      <c r="B814" s="42" t="s">
        <v>45</v>
      </c>
      <c r="C814" s="42" t="s">
        <v>47</v>
      </c>
      <c r="D814" s="42" t="s">
        <v>102</v>
      </c>
      <c r="E814" s="42" t="s">
        <v>102</v>
      </c>
      <c r="F814" s="42" t="s">
        <v>82</v>
      </c>
      <c r="G814" s="48">
        <v>325262</v>
      </c>
      <c r="H814" s="44">
        <v>522.75684134636072</v>
      </c>
      <c r="I814" s="44">
        <v>300.4349662910119</v>
      </c>
    </row>
    <row r="815" spans="1:9" x14ac:dyDescent="0.2">
      <c r="A815" s="42">
        <v>2016</v>
      </c>
      <c r="B815" s="42" t="s">
        <v>45</v>
      </c>
      <c r="C815" s="42" t="s">
        <v>47</v>
      </c>
      <c r="D815" s="42" t="s">
        <v>103</v>
      </c>
      <c r="E815" s="42" t="s">
        <v>103</v>
      </c>
      <c r="F815" s="42" t="s">
        <v>81</v>
      </c>
      <c r="G815" s="48">
        <v>108865</v>
      </c>
      <c r="H815" s="44">
        <v>514.15687117071604</v>
      </c>
      <c r="I815" s="44">
        <v>336.05024259523924</v>
      </c>
    </row>
    <row r="816" spans="1:9" x14ac:dyDescent="0.2">
      <c r="A816" s="42">
        <v>2016</v>
      </c>
      <c r="B816" s="42" t="s">
        <v>45</v>
      </c>
      <c r="C816" s="42" t="s">
        <v>47</v>
      </c>
      <c r="D816" s="42" t="s">
        <v>103</v>
      </c>
      <c r="E816" s="42" t="s">
        <v>103</v>
      </c>
      <c r="F816" s="42" t="s">
        <v>82</v>
      </c>
      <c r="G816" s="48">
        <v>108865</v>
      </c>
      <c r="H816" s="44">
        <v>514.15687117071604</v>
      </c>
      <c r="I816" s="44">
        <v>336.05024259523924</v>
      </c>
    </row>
    <row r="817" spans="1:9" x14ac:dyDescent="0.2">
      <c r="A817" s="42">
        <v>2016</v>
      </c>
      <c r="B817" s="42" t="s">
        <v>53</v>
      </c>
      <c r="C817" s="42" t="s">
        <v>52</v>
      </c>
      <c r="D817" s="42" t="s">
        <v>80</v>
      </c>
      <c r="E817" s="42" t="s">
        <v>80</v>
      </c>
      <c r="F817" s="42" t="s">
        <v>81</v>
      </c>
      <c r="G817" s="48">
        <v>71710</v>
      </c>
      <c r="H817" s="44">
        <v>1015.3359785734207</v>
      </c>
      <c r="I817" s="44">
        <v>898.52741466674411</v>
      </c>
    </row>
    <row r="818" spans="1:9" x14ac:dyDescent="0.2">
      <c r="A818" s="42">
        <v>2016</v>
      </c>
      <c r="B818" s="42" t="s">
        <v>53</v>
      </c>
      <c r="C818" s="42" t="s">
        <v>52</v>
      </c>
      <c r="D818" s="42" t="s">
        <v>80</v>
      </c>
      <c r="E818" s="42" t="s">
        <v>80</v>
      </c>
      <c r="F818" s="42" t="s">
        <v>82</v>
      </c>
      <c r="G818" s="48">
        <v>71710</v>
      </c>
      <c r="H818" s="44">
        <v>1015.3359785734207</v>
      </c>
      <c r="I818" s="44">
        <v>898.52741466674411</v>
      </c>
    </row>
    <row r="819" spans="1:9" x14ac:dyDescent="0.2">
      <c r="A819" s="42">
        <v>2016</v>
      </c>
      <c r="B819" s="42" t="s">
        <v>53</v>
      </c>
      <c r="C819" s="42" t="s">
        <v>52</v>
      </c>
      <c r="D819" s="42" t="s">
        <v>84</v>
      </c>
      <c r="E819" s="42" t="s">
        <v>84</v>
      </c>
      <c r="F819" s="42" t="s">
        <v>81</v>
      </c>
      <c r="G819" s="48">
        <v>251778</v>
      </c>
      <c r="H819" s="44">
        <v>1063.2523941051243</v>
      </c>
      <c r="I819" s="44">
        <v>966.59308555011285</v>
      </c>
    </row>
    <row r="820" spans="1:9" x14ac:dyDescent="0.2">
      <c r="A820" s="42">
        <v>2016</v>
      </c>
      <c r="B820" s="42" t="s">
        <v>53</v>
      </c>
      <c r="C820" s="42" t="s">
        <v>52</v>
      </c>
      <c r="D820" s="42" t="s">
        <v>84</v>
      </c>
      <c r="E820" s="42" t="s">
        <v>84</v>
      </c>
      <c r="F820" s="42" t="s">
        <v>82</v>
      </c>
      <c r="G820" s="48">
        <v>251778</v>
      </c>
      <c r="H820" s="44">
        <v>1063.2523941051243</v>
      </c>
      <c r="I820" s="44">
        <v>966.59308555011285</v>
      </c>
    </row>
    <row r="821" spans="1:9" x14ac:dyDescent="0.2">
      <c r="A821" s="42">
        <v>2016</v>
      </c>
      <c r="B821" s="42" t="s">
        <v>53</v>
      </c>
      <c r="C821" s="42" t="s">
        <v>52</v>
      </c>
      <c r="D821" s="42" t="s">
        <v>165</v>
      </c>
      <c r="E821" s="42" t="s">
        <v>165</v>
      </c>
      <c r="F821" s="42" t="s">
        <v>81</v>
      </c>
      <c r="G821" s="48">
        <v>44181</v>
      </c>
      <c r="H821" s="44">
        <v>1167.0596930354677</v>
      </c>
      <c r="I821" s="44">
        <v>1014.8345156830155</v>
      </c>
    </row>
    <row r="822" spans="1:9" x14ac:dyDescent="0.2">
      <c r="A822" s="42">
        <v>2016</v>
      </c>
      <c r="B822" s="42" t="s">
        <v>53</v>
      </c>
      <c r="C822" s="42" t="s">
        <v>52</v>
      </c>
      <c r="D822" s="42" t="s">
        <v>165</v>
      </c>
      <c r="E822" s="42" t="s">
        <v>165</v>
      </c>
      <c r="F822" s="42" t="s">
        <v>82</v>
      </c>
      <c r="G822" s="48">
        <v>44181</v>
      </c>
      <c r="H822" s="44">
        <v>1167.0596930354677</v>
      </c>
      <c r="I822" s="44">
        <v>1014.8345156830155</v>
      </c>
    </row>
    <row r="823" spans="1:9" x14ac:dyDescent="0.2">
      <c r="A823" s="42">
        <v>2016</v>
      </c>
      <c r="B823" s="42" t="s">
        <v>53</v>
      </c>
      <c r="C823" s="42" t="s">
        <v>52</v>
      </c>
      <c r="D823" s="42" t="s">
        <v>132</v>
      </c>
      <c r="E823" s="42" t="s">
        <v>132</v>
      </c>
      <c r="F823" s="42" t="s">
        <v>81</v>
      </c>
      <c r="G823" s="48">
        <v>45166</v>
      </c>
      <c r="H823" s="44">
        <v>1180.9802112806094</v>
      </c>
      <c r="I823" s="44">
        <v>808.89055567165019</v>
      </c>
    </row>
    <row r="824" spans="1:9" x14ac:dyDescent="0.2">
      <c r="A824" s="42">
        <v>2016</v>
      </c>
      <c r="B824" s="42" t="s">
        <v>53</v>
      </c>
      <c r="C824" s="42" t="s">
        <v>52</v>
      </c>
      <c r="D824" s="42" t="s">
        <v>132</v>
      </c>
      <c r="E824" s="42" t="s">
        <v>132</v>
      </c>
      <c r="F824" s="42" t="s">
        <v>82</v>
      </c>
      <c r="G824" s="48">
        <v>45166</v>
      </c>
      <c r="H824" s="44">
        <v>1180.9802112806094</v>
      </c>
      <c r="I824" s="44">
        <v>808.89055567165019</v>
      </c>
    </row>
    <row r="825" spans="1:9" x14ac:dyDescent="0.2">
      <c r="A825" s="42">
        <v>2016</v>
      </c>
      <c r="B825" s="42" t="s">
        <v>53</v>
      </c>
      <c r="C825" s="42" t="s">
        <v>52</v>
      </c>
      <c r="D825" s="42" t="s">
        <v>90</v>
      </c>
      <c r="E825" s="42" t="s">
        <v>90</v>
      </c>
      <c r="F825" s="42" t="s">
        <v>81</v>
      </c>
      <c r="G825" s="48">
        <v>93367</v>
      </c>
      <c r="H825" s="44">
        <v>1125.3802617145245</v>
      </c>
      <c r="I825" s="44">
        <v>1051.7572539388079</v>
      </c>
    </row>
    <row r="826" spans="1:9" x14ac:dyDescent="0.2">
      <c r="A826" s="42">
        <v>2016</v>
      </c>
      <c r="B826" s="42" t="s">
        <v>53</v>
      </c>
      <c r="C826" s="42" t="s">
        <v>52</v>
      </c>
      <c r="D826" s="42" t="s">
        <v>90</v>
      </c>
      <c r="E826" s="42" t="s">
        <v>90</v>
      </c>
      <c r="F826" s="42" t="s">
        <v>82</v>
      </c>
      <c r="G826" s="48">
        <v>93367</v>
      </c>
      <c r="H826" s="44">
        <v>1125.3802617145245</v>
      </c>
      <c r="I826" s="44">
        <v>1051.7572539388079</v>
      </c>
    </row>
    <row r="827" spans="1:9" x14ac:dyDescent="0.2">
      <c r="A827" s="42">
        <v>2016</v>
      </c>
      <c r="B827" s="42" t="s">
        <v>53</v>
      </c>
      <c r="C827" s="42" t="s">
        <v>52</v>
      </c>
      <c r="D827" s="42" t="s">
        <v>171</v>
      </c>
      <c r="E827" s="42" t="s">
        <v>171</v>
      </c>
      <c r="F827" s="42" t="s">
        <v>81</v>
      </c>
      <c r="G827" s="48">
        <v>39265</v>
      </c>
      <c r="H827" s="44">
        <v>936.26533625366108</v>
      </c>
      <c r="I827" s="44">
        <v>678.45314221279796</v>
      </c>
    </row>
    <row r="828" spans="1:9" x14ac:dyDescent="0.2">
      <c r="A828" s="42">
        <v>2016</v>
      </c>
      <c r="B828" s="42" t="s">
        <v>53</v>
      </c>
      <c r="C828" s="42" t="s">
        <v>52</v>
      </c>
      <c r="D828" s="42" t="s">
        <v>171</v>
      </c>
      <c r="E828" s="42" t="s">
        <v>171</v>
      </c>
      <c r="F828" s="42" t="s">
        <v>82</v>
      </c>
      <c r="G828" s="48">
        <v>39265</v>
      </c>
      <c r="H828" s="44">
        <v>936.26533625366108</v>
      </c>
      <c r="I828" s="44">
        <v>678.45314221279796</v>
      </c>
    </row>
    <row r="829" spans="1:9" x14ac:dyDescent="0.2">
      <c r="A829" s="42">
        <v>2016</v>
      </c>
      <c r="B829" s="42" t="s">
        <v>53</v>
      </c>
      <c r="C829" s="42" t="s">
        <v>52</v>
      </c>
      <c r="D829" s="42" t="s">
        <v>93</v>
      </c>
      <c r="E829" s="42" t="s">
        <v>93</v>
      </c>
      <c r="F829" s="42" t="s">
        <v>81</v>
      </c>
      <c r="G829" s="48">
        <v>40608</v>
      </c>
      <c r="H829" s="44">
        <v>747.67806649921204</v>
      </c>
      <c r="I829" s="44">
        <v>692.29450601778888</v>
      </c>
    </row>
    <row r="830" spans="1:9" x14ac:dyDescent="0.2">
      <c r="A830" s="42">
        <v>2016</v>
      </c>
      <c r="B830" s="42" t="s">
        <v>53</v>
      </c>
      <c r="C830" s="42" t="s">
        <v>52</v>
      </c>
      <c r="D830" s="42" t="s">
        <v>93</v>
      </c>
      <c r="E830" s="42" t="s">
        <v>93</v>
      </c>
      <c r="F830" s="42" t="s">
        <v>82</v>
      </c>
      <c r="G830" s="48">
        <v>40608</v>
      </c>
      <c r="H830" s="44">
        <v>747.67806649921204</v>
      </c>
      <c r="I830" s="44">
        <v>692.29450601778888</v>
      </c>
    </row>
    <row r="831" spans="1:9" x14ac:dyDescent="0.2">
      <c r="A831" s="42">
        <v>2016</v>
      </c>
      <c r="B831" s="42" t="s">
        <v>53</v>
      </c>
      <c r="C831" s="42" t="s">
        <v>52</v>
      </c>
      <c r="D831" s="42" t="s">
        <v>95</v>
      </c>
      <c r="E831" s="42" t="s">
        <v>95</v>
      </c>
      <c r="F831" s="42" t="s">
        <v>81</v>
      </c>
      <c r="G831" s="48">
        <v>79330</v>
      </c>
      <c r="H831" s="44">
        <v>1037.7039260494139</v>
      </c>
      <c r="I831" s="44">
        <v>864.75327170784487</v>
      </c>
    </row>
    <row r="832" spans="1:9" x14ac:dyDescent="0.2">
      <c r="A832" s="42">
        <v>2016</v>
      </c>
      <c r="B832" s="42" t="s">
        <v>53</v>
      </c>
      <c r="C832" s="42" t="s">
        <v>52</v>
      </c>
      <c r="D832" s="42" t="s">
        <v>95</v>
      </c>
      <c r="E832" s="42" t="s">
        <v>95</v>
      </c>
      <c r="F832" s="42" t="s">
        <v>82</v>
      </c>
      <c r="G832" s="48">
        <v>79330</v>
      </c>
      <c r="H832" s="44">
        <v>1037.7039260494139</v>
      </c>
      <c r="I832" s="44">
        <v>864.75327170784487</v>
      </c>
    </row>
    <row r="833" spans="1:9" x14ac:dyDescent="0.2">
      <c r="A833" s="42">
        <v>2016</v>
      </c>
      <c r="B833" s="42" t="s">
        <v>53</v>
      </c>
      <c r="C833" s="42" t="s">
        <v>52</v>
      </c>
      <c r="D833" s="42" t="s">
        <v>130</v>
      </c>
      <c r="E833" s="42" t="s">
        <v>130</v>
      </c>
      <c r="F833" s="42" t="s">
        <v>81</v>
      </c>
      <c r="G833" s="48">
        <v>36300</v>
      </c>
      <c r="H833" s="44">
        <v>973.34801086225889</v>
      </c>
      <c r="I833" s="44">
        <v>861.36992111704342</v>
      </c>
    </row>
    <row r="834" spans="1:9" x14ac:dyDescent="0.2">
      <c r="A834" s="42">
        <v>2016</v>
      </c>
      <c r="B834" s="42" t="s">
        <v>53</v>
      </c>
      <c r="C834" s="42" t="s">
        <v>52</v>
      </c>
      <c r="D834" s="42" t="s">
        <v>130</v>
      </c>
      <c r="E834" s="42" t="s">
        <v>130</v>
      </c>
      <c r="F834" s="42" t="s">
        <v>82</v>
      </c>
      <c r="G834" s="48">
        <v>36300</v>
      </c>
      <c r="H834" s="44">
        <v>973.34801086225889</v>
      </c>
      <c r="I834" s="44">
        <v>861.36992111704342</v>
      </c>
    </row>
    <row r="835" spans="1:9" x14ac:dyDescent="0.2">
      <c r="A835" s="42">
        <v>2016</v>
      </c>
      <c r="B835" s="42" t="s">
        <v>53</v>
      </c>
      <c r="C835" s="42" t="s">
        <v>52</v>
      </c>
      <c r="D835" s="42" t="s">
        <v>96</v>
      </c>
      <c r="E835" s="42" t="s">
        <v>96</v>
      </c>
      <c r="F835" s="42" t="s">
        <v>81</v>
      </c>
      <c r="G835" s="48">
        <v>85867</v>
      </c>
      <c r="H835" s="44">
        <v>984.60527173069977</v>
      </c>
      <c r="I835" s="44">
        <v>887.03177633396365</v>
      </c>
    </row>
    <row r="836" spans="1:9" x14ac:dyDescent="0.2">
      <c r="A836" s="42">
        <v>2016</v>
      </c>
      <c r="B836" s="42" t="s">
        <v>53</v>
      </c>
      <c r="C836" s="42" t="s">
        <v>52</v>
      </c>
      <c r="D836" s="42" t="s">
        <v>96</v>
      </c>
      <c r="E836" s="42" t="s">
        <v>96</v>
      </c>
      <c r="F836" s="42" t="s">
        <v>82</v>
      </c>
      <c r="G836" s="48">
        <v>85867</v>
      </c>
      <c r="H836" s="44">
        <v>984.60527173069977</v>
      </c>
      <c r="I836" s="44">
        <v>887.03177633396365</v>
      </c>
    </row>
    <row r="837" spans="1:9" x14ac:dyDescent="0.2">
      <c r="A837" s="42">
        <v>2016</v>
      </c>
      <c r="B837" s="42" t="s">
        <v>53</v>
      </c>
      <c r="C837" s="42" t="s">
        <v>52</v>
      </c>
      <c r="D837" s="42" t="s">
        <v>98</v>
      </c>
      <c r="E837" s="42" t="s">
        <v>98</v>
      </c>
      <c r="F837" s="42" t="s">
        <v>81</v>
      </c>
      <c r="G837" s="48">
        <v>180009</v>
      </c>
      <c r="H837" s="44">
        <v>1165.4815297735113</v>
      </c>
      <c r="I837" s="44">
        <v>882.94055285872059</v>
      </c>
    </row>
    <row r="838" spans="1:9" x14ac:dyDescent="0.2">
      <c r="A838" s="42">
        <v>2016</v>
      </c>
      <c r="B838" s="42" t="s">
        <v>53</v>
      </c>
      <c r="C838" s="42" t="s">
        <v>52</v>
      </c>
      <c r="D838" s="42" t="s">
        <v>98</v>
      </c>
      <c r="E838" s="42" t="s">
        <v>98</v>
      </c>
      <c r="F838" s="42" t="s">
        <v>82</v>
      </c>
      <c r="G838" s="48">
        <v>180009</v>
      </c>
      <c r="H838" s="44">
        <v>1165.4815297735113</v>
      </c>
      <c r="I838" s="44">
        <v>882.94055285872059</v>
      </c>
    </row>
    <row r="839" spans="1:9" x14ac:dyDescent="0.2">
      <c r="A839" s="42">
        <v>2016</v>
      </c>
      <c r="B839" s="42" t="s">
        <v>53</v>
      </c>
      <c r="C839" s="42" t="s">
        <v>52</v>
      </c>
      <c r="D839" s="42" t="s">
        <v>102</v>
      </c>
      <c r="E839" s="42" t="s">
        <v>102</v>
      </c>
      <c r="F839" s="42" t="s">
        <v>81</v>
      </c>
      <c r="G839" s="48">
        <v>140733</v>
      </c>
      <c r="H839" s="44">
        <v>1053.1630303446952</v>
      </c>
      <c r="I839" s="44">
        <v>900.1393421749533</v>
      </c>
    </row>
    <row r="840" spans="1:9" x14ac:dyDescent="0.2">
      <c r="A840" s="42">
        <v>2016</v>
      </c>
      <c r="B840" s="42" t="s">
        <v>53</v>
      </c>
      <c r="C840" s="42" t="s">
        <v>52</v>
      </c>
      <c r="D840" s="42" t="s">
        <v>102</v>
      </c>
      <c r="E840" s="42" t="s">
        <v>102</v>
      </c>
      <c r="F840" s="42" t="s">
        <v>82</v>
      </c>
      <c r="G840" s="48">
        <v>140733</v>
      </c>
      <c r="H840" s="44">
        <v>1053.1630303446952</v>
      </c>
      <c r="I840" s="44">
        <v>900.1393421749533</v>
      </c>
    </row>
    <row r="841" spans="1:9" x14ac:dyDescent="0.2">
      <c r="A841" s="42">
        <v>2016</v>
      </c>
      <c r="B841" s="42" t="s">
        <v>49</v>
      </c>
      <c r="C841" s="42" t="s">
        <v>47</v>
      </c>
      <c r="D841" s="42" t="s">
        <v>80</v>
      </c>
      <c r="E841" s="42" t="s">
        <v>80</v>
      </c>
      <c r="F841" s="42" t="s">
        <v>81</v>
      </c>
      <c r="G841" s="48">
        <v>126214</v>
      </c>
      <c r="H841" s="44">
        <v>490.69042443785946</v>
      </c>
      <c r="I841" s="44">
        <v>192.42761742661159</v>
      </c>
    </row>
    <row r="842" spans="1:9" x14ac:dyDescent="0.2">
      <c r="A842" s="42">
        <v>2016</v>
      </c>
      <c r="B842" s="42" t="s">
        <v>49</v>
      </c>
      <c r="C842" s="42" t="s">
        <v>47</v>
      </c>
      <c r="D842" s="42" t="s">
        <v>80</v>
      </c>
      <c r="E842" s="42" t="s">
        <v>80</v>
      </c>
      <c r="F842" s="42" t="s">
        <v>82</v>
      </c>
      <c r="G842" s="48">
        <v>126214</v>
      </c>
      <c r="H842" s="44">
        <v>490.69042443785946</v>
      </c>
      <c r="I842" s="44">
        <v>192.42761742661159</v>
      </c>
    </row>
    <row r="843" spans="1:9" x14ac:dyDescent="0.2">
      <c r="A843" s="42">
        <v>2016</v>
      </c>
      <c r="B843" s="42" t="s">
        <v>49</v>
      </c>
      <c r="C843" s="42" t="s">
        <v>47</v>
      </c>
      <c r="D843" s="42" t="s">
        <v>85</v>
      </c>
      <c r="E843" s="42" t="s">
        <v>85</v>
      </c>
      <c r="F843" s="42" t="s">
        <v>81</v>
      </c>
      <c r="G843" s="48">
        <v>112506</v>
      </c>
      <c r="H843" s="44">
        <v>439.79910938083304</v>
      </c>
      <c r="I843" s="44">
        <v>195.4662708359258</v>
      </c>
    </row>
    <row r="844" spans="1:9" x14ac:dyDescent="0.2">
      <c r="A844" s="42">
        <v>2016</v>
      </c>
      <c r="B844" s="42" t="s">
        <v>49</v>
      </c>
      <c r="C844" s="42" t="s">
        <v>47</v>
      </c>
      <c r="D844" s="42" t="s">
        <v>85</v>
      </c>
      <c r="E844" s="42" t="s">
        <v>85</v>
      </c>
      <c r="F844" s="42" t="s">
        <v>82</v>
      </c>
      <c r="G844" s="48">
        <v>112988</v>
      </c>
      <c r="H844" s="44">
        <v>439.04024684037245</v>
      </c>
      <c r="I844" s="44">
        <v>195.12529907230453</v>
      </c>
    </row>
    <row r="845" spans="1:9" x14ac:dyDescent="0.2">
      <c r="A845" s="42">
        <v>2016</v>
      </c>
      <c r="B845" s="42" t="s">
        <v>49</v>
      </c>
      <c r="C845" s="42" t="s">
        <v>47</v>
      </c>
      <c r="D845" s="42" t="s">
        <v>95</v>
      </c>
      <c r="E845" s="42" t="s">
        <v>95</v>
      </c>
      <c r="F845" s="42" t="s">
        <v>81</v>
      </c>
      <c r="G845" s="48">
        <v>64949</v>
      </c>
      <c r="H845" s="44">
        <v>447.72527136676467</v>
      </c>
      <c r="I845" s="44">
        <v>185.77812089907249</v>
      </c>
    </row>
    <row r="846" spans="1:9" x14ac:dyDescent="0.2">
      <c r="A846" s="42">
        <v>2016</v>
      </c>
      <c r="B846" s="42" t="s">
        <v>49</v>
      </c>
      <c r="C846" s="42" t="s">
        <v>47</v>
      </c>
      <c r="D846" s="42" t="s">
        <v>95</v>
      </c>
      <c r="E846" s="42" t="s">
        <v>95</v>
      </c>
      <c r="F846" s="42" t="s">
        <v>82</v>
      </c>
      <c r="G846" s="48">
        <v>64973</v>
      </c>
      <c r="H846" s="44">
        <v>447.65098779493019</v>
      </c>
      <c r="I846" s="44">
        <v>185.75640860980761</v>
      </c>
    </row>
    <row r="847" spans="1:9" x14ac:dyDescent="0.2">
      <c r="A847" s="42">
        <v>2016</v>
      </c>
      <c r="B847" s="42" t="s">
        <v>49</v>
      </c>
      <c r="C847" s="42" t="s">
        <v>47</v>
      </c>
      <c r="D847" s="42" t="s">
        <v>96</v>
      </c>
      <c r="E847" s="42" t="s">
        <v>104</v>
      </c>
      <c r="F847" s="42" t="s">
        <v>81</v>
      </c>
      <c r="G847" s="48">
        <v>62979</v>
      </c>
      <c r="H847" s="44">
        <v>787.68268581590689</v>
      </c>
      <c r="I847" s="44">
        <v>255.74113175841131</v>
      </c>
    </row>
    <row r="848" spans="1:9" x14ac:dyDescent="0.2">
      <c r="A848" s="42">
        <v>2016</v>
      </c>
      <c r="B848" s="42" t="s">
        <v>49</v>
      </c>
      <c r="C848" s="42" t="s">
        <v>47</v>
      </c>
      <c r="D848" s="42" t="s">
        <v>96</v>
      </c>
      <c r="E848" s="42" t="s">
        <v>96</v>
      </c>
      <c r="F848" s="42" t="s">
        <v>82</v>
      </c>
      <c r="G848" s="48">
        <v>62979</v>
      </c>
      <c r="H848" s="44">
        <v>787.68268581590689</v>
      </c>
      <c r="I848" s="44">
        <v>255.74113175841131</v>
      </c>
    </row>
    <row r="849" spans="1:9" x14ac:dyDescent="0.2">
      <c r="A849" s="42">
        <v>2016</v>
      </c>
      <c r="B849" s="42" t="s">
        <v>49</v>
      </c>
      <c r="C849" s="42" t="s">
        <v>47</v>
      </c>
      <c r="D849" s="42" t="s">
        <v>102</v>
      </c>
      <c r="E849" s="42" t="s">
        <v>102</v>
      </c>
      <c r="F849" s="42" t="s">
        <v>81</v>
      </c>
      <c r="G849" s="48">
        <v>92174</v>
      </c>
      <c r="H849" s="44">
        <v>535.06251307310083</v>
      </c>
      <c r="I849" s="44">
        <v>198.1713011381855</v>
      </c>
    </row>
    <row r="850" spans="1:9" x14ac:dyDescent="0.2">
      <c r="A850" s="42">
        <v>2016</v>
      </c>
      <c r="B850" s="42" t="s">
        <v>49</v>
      </c>
      <c r="C850" s="42" t="s">
        <v>47</v>
      </c>
      <c r="D850" s="42" t="s">
        <v>102</v>
      </c>
      <c r="E850" s="42" t="s">
        <v>102</v>
      </c>
      <c r="F850" s="42" t="s">
        <v>82</v>
      </c>
      <c r="G850" s="48">
        <v>92174</v>
      </c>
      <c r="H850" s="44">
        <v>535.06251307310083</v>
      </c>
      <c r="I850" s="44">
        <v>198.1713011381855</v>
      </c>
    </row>
    <row r="851" spans="1:9" x14ac:dyDescent="0.2">
      <c r="A851" s="42">
        <v>2016</v>
      </c>
      <c r="B851" s="42" t="s">
        <v>54</v>
      </c>
      <c r="C851" s="42" t="s">
        <v>52</v>
      </c>
      <c r="D851" s="42" t="s">
        <v>80</v>
      </c>
      <c r="E851" s="42" t="s">
        <v>80</v>
      </c>
      <c r="F851" s="42" t="s">
        <v>81</v>
      </c>
      <c r="G851" s="48">
        <v>142017</v>
      </c>
      <c r="H851" s="44">
        <v>882.81270256377752</v>
      </c>
      <c r="I851" s="44">
        <v>980.90300284864168</v>
      </c>
    </row>
    <row r="852" spans="1:9" x14ac:dyDescent="0.2">
      <c r="A852" s="42">
        <v>2016</v>
      </c>
      <c r="B852" s="42" t="s">
        <v>54</v>
      </c>
      <c r="C852" s="42" t="s">
        <v>52</v>
      </c>
      <c r="D852" s="42" t="s">
        <v>80</v>
      </c>
      <c r="E852" s="42" t="s">
        <v>80</v>
      </c>
      <c r="F852" s="42" t="s">
        <v>82</v>
      </c>
      <c r="G852" s="48">
        <v>142017</v>
      </c>
      <c r="H852" s="44">
        <v>882.81270256377752</v>
      </c>
      <c r="I852" s="44">
        <v>980.90300284864168</v>
      </c>
    </row>
    <row r="853" spans="1:9" x14ac:dyDescent="0.2">
      <c r="A853" s="42">
        <v>2017</v>
      </c>
      <c r="B853" s="42" t="s">
        <v>34</v>
      </c>
      <c r="C853" s="42" t="s">
        <v>33</v>
      </c>
      <c r="D853" s="42" t="s">
        <v>80</v>
      </c>
      <c r="E853" s="42" t="s">
        <v>80</v>
      </c>
      <c r="F853" s="42" t="s">
        <v>81</v>
      </c>
      <c r="G853" s="48">
        <v>318233</v>
      </c>
      <c r="H853" s="44">
        <v>294.73312082656417</v>
      </c>
      <c r="I853" s="44">
        <v>427.14945047328143</v>
      </c>
    </row>
    <row r="854" spans="1:9" x14ac:dyDescent="0.2">
      <c r="A854" s="42">
        <v>2017</v>
      </c>
      <c r="B854" s="42" t="s">
        <v>34</v>
      </c>
      <c r="C854" s="42" t="s">
        <v>33</v>
      </c>
      <c r="D854" s="42" t="s">
        <v>80</v>
      </c>
      <c r="E854" s="42" t="s">
        <v>80</v>
      </c>
      <c r="F854" s="42" t="s">
        <v>82</v>
      </c>
      <c r="G854" s="48">
        <v>318233</v>
      </c>
      <c r="H854" s="44">
        <v>294.73312082656417</v>
      </c>
      <c r="I854" s="44">
        <v>427.14945047328143</v>
      </c>
    </row>
    <row r="855" spans="1:9" x14ac:dyDescent="0.2">
      <c r="A855" s="42">
        <v>2017</v>
      </c>
      <c r="B855" s="42" t="s">
        <v>34</v>
      </c>
      <c r="C855" s="42" t="s">
        <v>47</v>
      </c>
      <c r="D855" s="42" t="s">
        <v>80</v>
      </c>
      <c r="E855" s="42" t="s">
        <v>80</v>
      </c>
      <c r="F855" s="42" t="s">
        <v>81</v>
      </c>
      <c r="G855" s="48">
        <v>53427</v>
      </c>
      <c r="H855" s="44">
        <v>387.09863196511128</v>
      </c>
      <c r="I855" s="44">
        <v>375.82391452923417</v>
      </c>
    </row>
    <row r="856" spans="1:9" x14ac:dyDescent="0.2">
      <c r="A856" s="42">
        <v>2017</v>
      </c>
      <c r="B856" s="42" t="s">
        <v>34</v>
      </c>
      <c r="C856" s="42" t="s">
        <v>47</v>
      </c>
      <c r="D856" s="42" t="s">
        <v>80</v>
      </c>
      <c r="E856" s="42" t="s">
        <v>80</v>
      </c>
      <c r="F856" s="42" t="s">
        <v>82</v>
      </c>
      <c r="G856" s="48">
        <v>53427</v>
      </c>
      <c r="H856" s="44">
        <v>387.09863196511128</v>
      </c>
      <c r="I856" s="44">
        <v>375.82391452923417</v>
      </c>
    </row>
    <row r="857" spans="1:9" x14ac:dyDescent="0.2">
      <c r="A857" s="42">
        <v>2017</v>
      </c>
      <c r="B857" s="42" t="s">
        <v>35</v>
      </c>
      <c r="C857" s="42" t="s">
        <v>33</v>
      </c>
      <c r="D857" s="42" t="s">
        <v>83</v>
      </c>
      <c r="E857" s="42" t="s">
        <v>83</v>
      </c>
      <c r="F857" s="42" t="s">
        <v>81</v>
      </c>
      <c r="G857" s="48">
        <v>62840</v>
      </c>
      <c r="H857" s="44">
        <v>455.84300684277531</v>
      </c>
      <c r="I857" s="44">
        <v>361.78016416093283</v>
      </c>
    </row>
    <row r="858" spans="1:9" x14ac:dyDescent="0.2">
      <c r="A858" s="42">
        <v>2017</v>
      </c>
      <c r="B858" s="42" t="s">
        <v>35</v>
      </c>
      <c r="C858" s="42" t="s">
        <v>33</v>
      </c>
      <c r="D858" s="42" t="s">
        <v>83</v>
      </c>
      <c r="E858" s="42" t="s">
        <v>83</v>
      </c>
      <c r="F858" s="42" t="s">
        <v>82</v>
      </c>
      <c r="G858" s="48">
        <v>62840</v>
      </c>
      <c r="H858" s="44">
        <v>455.84300684277531</v>
      </c>
      <c r="I858" s="44">
        <v>361.78016416093283</v>
      </c>
    </row>
    <row r="859" spans="1:9" x14ac:dyDescent="0.2">
      <c r="A859" s="42">
        <v>2017</v>
      </c>
      <c r="B859" s="42" t="s">
        <v>35</v>
      </c>
      <c r="C859" s="42" t="s">
        <v>33</v>
      </c>
      <c r="D859" s="42" t="s">
        <v>80</v>
      </c>
      <c r="E859" s="42" t="s">
        <v>80</v>
      </c>
      <c r="F859" s="42" t="s">
        <v>81</v>
      </c>
      <c r="G859" s="48">
        <v>331627</v>
      </c>
      <c r="H859" s="44">
        <v>502.69502920449781</v>
      </c>
      <c r="I859" s="44">
        <v>364.27176029311437</v>
      </c>
    </row>
    <row r="860" spans="1:9" x14ac:dyDescent="0.2">
      <c r="A860" s="42">
        <v>2017</v>
      </c>
      <c r="B860" s="42" t="s">
        <v>35</v>
      </c>
      <c r="C860" s="42" t="s">
        <v>33</v>
      </c>
      <c r="D860" s="42" t="s">
        <v>80</v>
      </c>
      <c r="E860" s="42" t="s">
        <v>80</v>
      </c>
      <c r="F860" s="42" t="s">
        <v>82</v>
      </c>
      <c r="G860" s="48">
        <v>331627</v>
      </c>
      <c r="H860" s="44">
        <v>502.69502920449781</v>
      </c>
      <c r="I860" s="44">
        <v>364.27176029311437</v>
      </c>
    </row>
    <row r="861" spans="1:9" x14ac:dyDescent="0.2">
      <c r="A861" s="42">
        <v>2017</v>
      </c>
      <c r="B861" s="42" t="s">
        <v>35</v>
      </c>
      <c r="C861" s="42" t="s">
        <v>33</v>
      </c>
      <c r="D861" s="42" t="s">
        <v>84</v>
      </c>
      <c r="E861" s="42" t="s">
        <v>84</v>
      </c>
      <c r="F861" s="42" t="s">
        <v>81</v>
      </c>
      <c r="G861" s="48">
        <v>606979</v>
      </c>
      <c r="H861" s="44">
        <v>535.70828867226055</v>
      </c>
      <c r="I861" s="44">
        <v>382.64877762304326</v>
      </c>
    </row>
    <row r="862" spans="1:9" x14ac:dyDescent="0.2">
      <c r="A862" s="42">
        <v>2017</v>
      </c>
      <c r="B862" s="42" t="s">
        <v>35</v>
      </c>
      <c r="C862" s="42" t="s">
        <v>33</v>
      </c>
      <c r="D862" s="42" t="s">
        <v>84</v>
      </c>
      <c r="E862" s="42" t="s">
        <v>84</v>
      </c>
      <c r="F862" s="42" t="s">
        <v>82</v>
      </c>
      <c r="G862" s="48">
        <v>606979</v>
      </c>
      <c r="H862" s="44">
        <v>535.70828867226055</v>
      </c>
      <c r="I862" s="44">
        <v>382.64877762304326</v>
      </c>
    </row>
    <row r="863" spans="1:9" x14ac:dyDescent="0.2">
      <c r="A863" s="42">
        <v>2017</v>
      </c>
      <c r="B863" s="42" t="s">
        <v>35</v>
      </c>
      <c r="C863" s="42" t="s">
        <v>33</v>
      </c>
      <c r="D863" s="42" t="s">
        <v>85</v>
      </c>
      <c r="E863" s="42" t="s">
        <v>85</v>
      </c>
      <c r="F863" s="42" t="s">
        <v>81</v>
      </c>
      <c r="G863" s="48">
        <v>311344</v>
      </c>
      <c r="H863" s="44">
        <v>478.92418688010684</v>
      </c>
      <c r="I863" s="44">
        <v>332.58624088896312</v>
      </c>
    </row>
    <row r="864" spans="1:9" x14ac:dyDescent="0.2">
      <c r="A864" s="42">
        <v>2017</v>
      </c>
      <c r="B864" s="42" t="s">
        <v>35</v>
      </c>
      <c r="C864" s="42" t="s">
        <v>33</v>
      </c>
      <c r="D864" s="42" t="s">
        <v>85</v>
      </c>
      <c r="E864" s="42" t="s">
        <v>85</v>
      </c>
      <c r="F864" s="42" t="s">
        <v>82</v>
      </c>
      <c r="G864" s="48">
        <v>311344</v>
      </c>
      <c r="H864" s="44">
        <v>478.92418688010684</v>
      </c>
      <c r="I864" s="44">
        <v>332.58624088896312</v>
      </c>
    </row>
    <row r="865" spans="1:9" x14ac:dyDescent="0.2">
      <c r="A865" s="42">
        <v>2017</v>
      </c>
      <c r="B865" s="42" t="s">
        <v>35</v>
      </c>
      <c r="C865" s="42" t="s">
        <v>33</v>
      </c>
      <c r="D865" s="42" t="s">
        <v>148</v>
      </c>
      <c r="E865" s="42" t="s">
        <v>148</v>
      </c>
      <c r="F865" s="42" t="s">
        <v>81</v>
      </c>
      <c r="G865" s="48">
        <v>41478</v>
      </c>
      <c r="H865" s="44">
        <v>601.38162736872562</v>
      </c>
      <c r="I865" s="44">
        <v>385.5010431850805</v>
      </c>
    </row>
    <row r="866" spans="1:9" x14ac:dyDescent="0.2">
      <c r="A866" s="42">
        <v>2017</v>
      </c>
      <c r="B866" s="42" t="s">
        <v>35</v>
      </c>
      <c r="C866" s="42" t="s">
        <v>33</v>
      </c>
      <c r="D866" s="42" t="s">
        <v>148</v>
      </c>
      <c r="E866" s="42" t="s">
        <v>148</v>
      </c>
      <c r="F866" s="42" t="s">
        <v>82</v>
      </c>
      <c r="G866" s="48">
        <v>41478</v>
      </c>
      <c r="H866" s="44">
        <v>601.38162736872562</v>
      </c>
      <c r="I866" s="44">
        <v>385.5010431850805</v>
      </c>
    </row>
    <row r="867" spans="1:9" x14ac:dyDescent="0.2">
      <c r="A867" s="42">
        <v>2017</v>
      </c>
      <c r="B867" s="42" t="s">
        <v>35</v>
      </c>
      <c r="C867" s="42" t="s">
        <v>33</v>
      </c>
      <c r="D867" s="42" t="s">
        <v>86</v>
      </c>
      <c r="E867" s="42" t="s">
        <v>86</v>
      </c>
      <c r="F867" s="42" t="s">
        <v>81</v>
      </c>
      <c r="G867" s="48">
        <v>511533</v>
      </c>
      <c r="H867" s="44">
        <v>557.95554361106713</v>
      </c>
      <c r="I867" s="44">
        <v>364.67682588958633</v>
      </c>
    </row>
    <row r="868" spans="1:9" x14ac:dyDescent="0.2">
      <c r="A868" s="42">
        <v>2017</v>
      </c>
      <c r="B868" s="42" t="s">
        <v>35</v>
      </c>
      <c r="C868" s="42" t="s">
        <v>33</v>
      </c>
      <c r="D868" s="42" t="s">
        <v>86</v>
      </c>
      <c r="E868" s="42" t="s">
        <v>86</v>
      </c>
      <c r="F868" s="42" t="s">
        <v>82</v>
      </c>
      <c r="G868" s="48">
        <v>511533</v>
      </c>
      <c r="H868" s="44">
        <v>557.95554361106713</v>
      </c>
      <c r="I868" s="44">
        <v>364.67682588958633</v>
      </c>
    </row>
    <row r="869" spans="1:9" x14ac:dyDescent="0.2">
      <c r="A869" s="42">
        <v>2017</v>
      </c>
      <c r="B869" s="42" t="s">
        <v>35</v>
      </c>
      <c r="C869" s="42" t="s">
        <v>33</v>
      </c>
      <c r="D869" s="42" t="s">
        <v>87</v>
      </c>
      <c r="E869" s="42" t="s">
        <v>87</v>
      </c>
      <c r="F869" s="42" t="s">
        <v>81</v>
      </c>
      <c r="G869" s="48">
        <v>150680</v>
      </c>
      <c r="H869" s="44">
        <v>472.3290573400584</v>
      </c>
      <c r="I869" s="44">
        <v>353.05475288339903</v>
      </c>
    </row>
    <row r="870" spans="1:9" x14ac:dyDescent="0.2">
      <c r="A870" s="42">
        <v>2017</v>
      </c>
      <c r="B870" s="42" t="s">
        <v>35</v>
      </c>
      <c r="C870" s="42" t="s">
        <v>33</v>
      </c>
      <c r="D870" s="42" t="s">
        <v>87</v>
      </c>
      <c r="E870" s="42" t="s">
        <v>87</v>
      </c>
      <c r="F870" s="42" t="s">
        <v>82</v>
      </c>
      <c r="G870" s="48">
        <v>150680</v>
      </c>
      <c r="H870" s="44">
        <v>472.3290573400584</v>
      </c>
      <c r="I870" s="44">
        <v>353.05475288339903</v>
      </c>
    </row>
    <row r="871" spans="1:9" x14ac:dyDescent="0.2">
      <c r="A871" s="42">
        <v>2017</v>
      </c>
      <c r="B871" s="42" t="s">
        <v>35</v>
      </c>
      <c r="C871" s="42" t="s">
        <v>33</v>
      </c>
      <c r="D871" s="42" t="s">
        <v>88</v>
      </c>
      <c r="E871" s="42" t="s">
        <v>88</v>
      </c>
      <c r="F871" s="42" t="s">
        <v>81</v>
      </c>
      <c r="G871" s="48">
        <v>66048</v>
      </c>
      <c r="H871" s="44">
        <v>538.34560970809105</v>
      </c>
      <c r="I871" s="44">
        <v>345.09333955646861</v>
      </c>
    </row>
    <row r="872" spans="1:9" x14ac:dyDescent="0.2">
      <c r="A872" s="42">
        <v>2017</v>
      </c>
      <c r="B872" s="42" t="s">
        <v>35</v>
      </c>
      <c r="C872" s="42" t="s">
        <v>33</v>
      </c>
      <c r="D872" s="42" t="s">
        <v>88</v>
      </c>
      <c r="E872" s="42" t="s">
        <v>88</v>
      </c>
      <c r="F872" s="42" t="s">
        <v>82</v>
      </c>
      <c r="G872" s="48">
        <v>66048</v>
      </c>
      <c r="H872" s="44">
        <v>538.34560970809105</v>
      </c>
      <c r="I872" s="44">
        <v>345.09333955646861</v>
      </c>
    </row>
    <row r="873" spans="1:9" x14ac:dyDescent="0.2">
      <c r="A873" s="42">
        <v>2017</v>
      </c>
      <c r="B873" s="42" t="s">
        <v>35</v>
      </c>
      <c r="C873" s="42" t="s">
        <v>33</v>
      </c>
      <c r="D873" s="42" t="s">
        <v>90</v>
      </c>
      <c r="E873" s="42" t="s">
        <v>90</v>
      </c>
      <c r="F873" s="42" t="s">
        <v>81</v>
      </c>
      <c r="G873" s="48">
        <v>550301</v>
      </c>
      <c r="H873" s="44">
        <v>571.54745686451599</v>
      </c>
      <c r="I873" s="44">
        <v>364.91763476234854</v>
      </c>
    </row>
    <row r="874" spans="1:9" x14ac:dyDescent="0.2">
      <c r="A874" s="42">
        <v>2017</v>
      </c>
      <c r="B874" s="42" t="s">
        <v>35</v>
      </c>
      <c r="C874" s="42" t="s">
        <v>33</v>
      </c>
      <c r="D874" s="42" t="s">
        <v>90</v>
      </c>
      <c r="E874" s="42" t="s">
        <v>90</v>
      </c>
      <c r="F874" s="42" t="s">
        <v>82</v>
      </c>
      <c r="G874" s="48">
        <v>550301</v>
      </c>
      <c r="H874" s="44">
        <v>571.54745686451599</v>
      </c>
      <c r="I874" s="44">
        <v>364.91763476234854</v>
      </c>
    </row>
    <row r="875" spans="1:9" x14ac:dyDescent="0.2">
      <c r="A875" s="42">
        <v>2017</v>
      </c>
      <c r="B875" s="42" t="s">
        <v>35</v>
      </c>
      <c r="C875" s="42" t="s">
        <v>33</v>
      </c>
      <c r="D875" s="42" t="s">
        <v>91</v>
      </c>
      <c r="E875" s="42" t="s">
        <v>91</v>
      </c>
      <c r="F875" s="42" t="s">
        <v>81</v>
      </c>
      <c r="G875" s="48">
        <v>165736</v>
      </c>
      <c r="H875" s="44">
        <v>464.76375603369218</v>
      </c>
      <c r="I875" s="44">
        <v>358.19123148582423</v>
      </c>
    </row>
    <row r="876" spans="1:9" x14ac:dyDescent="0.2">
      <c r="A876" s="42">
        <v>2017</v>
      </c>
      <c r="B876" s="42" t="s">
        <v>35</v>
      </c>
      <c r="C876" s="42" t="s">
        <v>33</v>
      </c>
      <c r="D876" s="42" t="s">
        <v>91</v>
      </c>
      <c r="E876" s="42" t="s">
        <v>91</v>
      </c>
      <c r="F876" s="42" t="s">
        <v>82</v>
      </c>
      <c r="G876" s="48">
        <v>165736</v>
      </c>
      <c r="H876" s="44">
        <v>464.76375603369218</v>
      </c>
      <c r="I876" s="44">
        <v>358.19123148582423</v>
      </c>
    </row>
    <row r="877" spans="1:9" x14ac:dyDescent="0.2">
      <c r="A877" s="42">
        <v>2017</v>
      </c>
      <c r="B877" s="42" t="s">
        <v>35</v>
      </c>
      <c r="C877" s="42" t="s">
        <v>33</v>
      </c>
      <c r="D877" s="42" t="s">
        <v>92</v>
      </c>
      <c r="E877" s="42" t="s">
        <v>92</v>
      </c>
      <c r="F877" s="42" t="s">
        <v>81</v>
      </c>
      <c r="G877" s="48">
        <v>78372</v>
      </c>
      <c r="H877" s="44">
        <v>307.63859209921907</v>
      </c>
      <c r="I877" s="44">
        <v>410.18478946562544</v>
      </c>
    </row>
    <row r="878" spans="1:9" x14ac:dyDescent="0.2">
      <c r="A878" s="42">
        <v>2017</v>
      </c>
      <c r="B878" s="42" t="s">
        <v>35</v>
      </c>
      <c r="C878" s="42" t="s">
        <v>33</v>
      </c>
      <c r="D878" s="42" t="s">
        <v>92</v>
      </c>
      <c r="E878" s="42" t="s">
        <v>92</v>
      </c>
      <c r="F878" s="42" t="s">
        <v>82</v>
      </c>
      <c r="G878" s="48">
        <v>78372</v>
      </c>
      <c r="H878" s="44">
        <v>307.63859209921907</v>
      </c>
      <c r="I878" s="44">
        <v>410.18478946562544</v>
      </c>
    </row>
    <row r="879" spans="1:9" x14ac:dyDescent="0.2">
      <c r="A879" s="42">
        <v>2017</v>
      </c>
      <c r="B879" s="42" t="s">
        <v>35</v>
      </c>
      <c r="C879" s="42" t="s">
        <v>33</v>
      </c>
      <c r="D879" s="42" t="s">
        <v>93</v>
      </c>
      <c r="E879" s="42" t="s">
        <v>93</v>
      </c>
      <c r="F879" s="42" t="s">
        <v>81</v>
      </c>
      <c r="G879" s="48">
        <v>196846</v>
      </c>
      <c r="H879" s="44">
        <v>558.70116441278969</v>
      </c>
      <c r="I879" s="44">
        <v>388.69277186762628</v>
      </c>
    </row>
    <row r="880" spans="1:9" x14ac:dyDescent="0.2">
      <c r="A880" s="42">
        <v>2017</v>
      </c>
      <c r="B880" s="42" t="s">
        <v>35</v>
      </c>
      <c r="C880" s="42" t="s">
        <v>33</v>
      </c>
      <c r="D880" s="42" t="s">
        <v>93</v>
      </c>
      <c r="E880" s="42" t="s">
        <v>93</v>
      </c>
      <c r="F880" s="42" t="s">
        <v>82</v>
      </c>
      <c r="G880" s="48">
        <v>196846</v>
      </c>
      <c r="H880" s="44">
        <v>558.70116441278969</v>
      </c>
      <c r="I880" s="44">
        <v>388.69277186762628</v>
      </c>
    </row>
    <row r="881" spans="1:9" x14ac:dyDescent="0.2">
      <c r="A881" s="42">
        <v>2017</v>
      </c>
      <c r="B881" s="42" t="s">
        <v>35</v>
      </c>
      <c r="C881" s="42" t="s">
        <v>33</v>
      </c>
      <c r="D881" s="42" t="s">
        <v>94</v>
      </c>
      <c r="E881" s="42" t="s">
        <v>94</v>
      </c>
      <c r="F881" s="42" t="s">
        <v>81</v>
      </c>
      <c r="G881" s="48">
        <v>70676</v>
      </c>
      <c r="H881" s="44">
        <v>478.38164723527075</v>
      </c>
      <c r="I881" s="44">
        <v>306.65490207389155</v>
      </c>
    </row>
    <row r="882" spans="1:9" x14ac:dyDescent="0.2">
      <c r="A882" s="42">
        <v>2017</v>
      </c>
      <c r="B882" s="42" t="s">
        <v>35</v>
      </c>
      <c r="C882" s="42" t="s">
        <v>33</v>
      </c>
      <c r="D882" s="42" t="s">
        <v>94</v>
      </c>
      <c r="E882" s="42" t="s">
        <v>94</v>
      </c>
      <c r="F882" s="42" t="s">
        <v>82</v>
      </c>
      <c r="G882" s="48">
        <v>70676</v>
      </c>
      <c r="H882" s="44">
        <v>478.38164723527075</v>
      </c>
      <c r="I882" s="44">
        <v>306.65490207389155</v>
      </c>
    </row>
    <row r="883" spans="1:9" x14ac:dyDescent="0.2">
      <c r="A883" s="42">
        <v>2017</v>
      </c>
      <c r="B883" s="42" t="s">
        <v>35</v>
      </c>
      <c r="C883" s="42" t="s">
        <v>33</v>
      </c>
      <c r="D883" s="42" t="s">
        <v>95</v>
      </c>
      <c r="E883" s="42" t="s">
        <v>95</v>
      </c>
      <c r="F883" s="42" t="s">
        <v>81</v>
      </c>
      <c r="G883" s="48">
        <v>774044</v>
      </c>
      <c r="H883" s="44">
        <v>543.21797594193617</v>
      </c>
      <c r="I883" s="44">
        <v>391.8594325793801</v>
      </c>
    </row>
    <row r="884" spans="1:9" x14ac:dyDescent="0.2">
      <c r="A884" s="42">
        <v>2017</v>
      </c>
      <c r="B884" s="42" t="s">
        <v>35</v>
      </c>
      <c r="C884" s="42" t="s">
        <v>33</v>
      </c>
      <c r="D884" s="42" t="s">
        <v>95</v>
      </c>
      <c r="E884" s="42" t="s">
        <v>95</v>
      </c>
      <c r="F884" s="42" t="s">
        <v>82</v>
      </c>
      <c r="G884" s="48">
        <v>774044</v>
      </c>
      <c r="H884" s="44">
        <v>543.21797594193617</v>
      </c>
      <c r="I884" s="44">
        <v>391.8594325793801</v>
      </c>
    </row>
    <row r="885" spans="1:9" x14ac:dyDescent="0.2">
      <c r="A885" s="42">
        <v>2017</v>
      </c>
      <c r="B885" s="42" t="s">
        <v>35</v>
      </c>
      <c r="C885" s="42" t="s">
        <v>33</v>
      </c>
      <c r="D885" s="42" t="s">
        <v>96</v>
      </c>
      <c r="E885" s="42" t="s">
        <v>96</v>
      </c>
      <c r="F885" s="42" t="s">
        <v>81</v>
      </c>
      <c r="G885" s="48">
        <v>1703835</v>
      </c>
      <c r="H885" s="44">
        <v>645.92963309827542</v>
      </c>
      <c r="I885" s="44">
        <v>415.08560496498666</v>
      </c>
    </row>
    <row r="886" spans="1:9" x14ac:dyDescent="0.2">
      <c r="A886" s="42">
        <v>2017</v>
      </c>
      <c r="B886" s="42" t="s">
        <v>35</v>
      </c>
      <c r="C886" s="42" t="s">
        <v>33</v>
      </c>
      <c r="D886" s="42" t="s">
        <v>96</v>
      </c>
      <c r="E886" s="42" t="s">
        <v>96</v>
      </c>
      <c r="F886" s="42" t="s">
        <v>82</v>
      </c>
      <c r="G886" s="48">
        <v>1703835</v>
      </c>
      <c r="H886" s="44">
        <v>645.92963309827542</v>
      </c>
      <c r="I886" s="44">
        <v>415.08560496498666</v>
      </c>
    </row>
    <row r="887" spans="1:9" x14ac:dyDescent="0.2">
      <c r="A887" s="42">
        <v>2017</v>
      </c>
      <c r="B887" s="42" t="s">
        <v>35</v>
      </c>
      <c r="C887" s="42" t="s">
        <v>33</v>
      </c>
      <c r="D887" s="42" t="s">
        <v>98</v>
      </c>
      <c r="E887" s="42" t="s">
        <v>98</v>
      </c>
      <c r="F887" s="42" t="s">
        <v>81</v>
      </c>
      <c r="G887" s="48">
        <v>231607</v>
      </c>
      <c r="H887" s="44">
        <v>492.22497541093315</v>
      </c>
      <c r="I887" s="44">
        <v>367.3320712021889</v>
      </c>
    </row>
    <row r="888" spans="1:9" x14ac:dyDescent="0.2">
      <c r="A888" s="42">
        <v>2017</v>
      </c>
      <c r="B888" s="42" t="s">
        <v>35</v>
      </c>
      <c r="C888" s="42" t="s">
        <v>33</v>
      </c>
      <c r="D888" s="42" t="s">
        <v>98</v>
      </c>
      <c r="E888" s="42" t="s">
        <v>98</v>
      </c>
      <c r="F888" s="42" t="s">
        <v>82</v>
      </c>
      <c r="G888" s="48">
        <v>231607</v>
      </c>
      <c r="H888" s="44">
        <v>492.22497541093315</v>
      </c>
      <c r="I888" s="44">
        <v>367.3320712021889</v>
      </c>
    </row>
    <row r="889" spans="1:9" x14ac:dyDescent="0.2">
      <c r="A889" s="42">
        <v>2017</v>
      </c>
      <c r="B889" s="42" t="s">
        <v>35</v>
      </c>
      <c r="C889" s="42" t="s">
        <v>33</v>
      </c>
      <c r="D889" s="42" t="s">
        <v>99</v>
      </c>
      <c r="E889" s="42" t="s">
        <v>99</v>
      </c>
      <c r="F889" s="42" t="s">
        <v>81</v>
      </c>
      <c r="G889" s="48">
        <v>76161</v>
      </c>
      <c r="H889" s="44">
        <v>516.77663502317455</v>
      </c>
      <c r="I889" s="44">
        <v>349.1734020426855</v>
      </c>
    </row>
    <row r="890" spans="1:9" x14ac:dyDescent="0.2">
      <c r="A890" s="42">
        <v>2017</v>
      </c>
      <c r="B890" s="42" t="s">
        <v>35</v>
      </c>
      <c r="C890" s="42" t="s">
        <v>33</v>
      </c>
      <c r="D890" s="42" t="s">
        <v>99</v>
      </c>
      <c r="E890" s="42" t="s">
        <v>99</v>
      </c>
      <c r="F890" s="42" t="s">
        <v>82</v>
      </c>
      <c r="G890" s="48">
        <v>76161</v>
      </c>
      <c r="H890" s="44">
        <v>516.77663502317455</v>
      </c>
      <c r="I890" s="44">
        <v>349.1734020426855</v>
      </c>
    </row>
    <row r="891" spans="1:9" x14ac:dyDescent="0.2">
      <c r="A891" s="42">
        <v>2017</v>
      </c>
      <c r="B891" s="42" t="s">
        <v>35</v>
      </c>
      <c r="C891" s="42" t="s">
        <v>33</v>
      </c>
      <c r="D891" s="42" t="s">
        <v>100</v>
      </c>
      <c r="E891" s="42" t="s">
        <v>100</v>
      </c>
      <c r="F891" s="42" t="s">
        <v>81</v>
      </c>
      <c r="G891" s="48">
        <v>122922</v>
      </c>
      <c r="H891" s="44">
        <v>504.65637371666588</v>
      </c>
      <c r="I891" s="44">
        <v>371.07086302696018</v>
      </c>
    </row>
    <row r="892" spans="1:9" x14ac:dyDescent="0.2">
      <c r="A892" s="42">
        <v>2017</v>
      </c>
      <c r="B892" s="42" t="s">
        <v>35</v>
      </c>
      <c r="C892" s="42" t="s">
        <v>33</v>
      </c>
      <c r="D892" s="42" t="s">
        <v>100</v>
      </c>
      <c r="E892" s="42" t="s">
        <v>100</v>
      </c>
      <c r="F892" s="42" t="s">
        <v>82</v>
      </c>
      <c r="G892" s="48">
        <v>122922</v>
      </c>
      <c r="H892" s="44">
        <v>504.65637371666588</v>
      </c>
      <c r="I892" s="44">
        <v>371.07086302696018</v>
      </c>
    </row>
    <row r="893" spans="1:9" x14ac:dyDescent="0.2">
      <c r="A893" s="42">
        <v>2017</v>
      </c>
      <c r="B893" s="42" t="s">
        <v>35</v>
      </c>
      <c r="C893" s="42" t="s">
        <v>33</v>
      </c>
      <c r="D893" s="42" t="s">
        <v>116</v>
      </c>
      <c r="E893" s="42" t="s">
        <v>116</v>
      </c>
      <c r="F893" s="42" t="s">
        <v>81</v>
      </c>
      <c r="G893" s="48">
        <v>147785</v>
      </c>
      <c r="H893" s="44">
        <v>602.19821017017966</v>
      </c>
      <c r="I893" s="44">
        <v>332.70619346418761</v>
      </c>
    </row>
    <row r="894" spans="1:9" x14ac:dyDescent="0.2">
      <c r="A894" s="42">
        <v>2017</v>
      </c>
      <c r="B894" s="42" t="s">
        <v>35</v>
      </c>
      <c r="C894" s="42" t="s">
        <v>33</v>
      </c>
      <c r="D894" s="42" t="s">
        <v>116</v>
      </c>
      <c r="E894" s="42" t="s">
        <v>116</v>
      </c>
      <c r="F894" s="42" t="s">
        <v>82</v>
      </c>
      <c r="G894" s="48">
        <v>147785</v>
      </c>
      <c r="H894" s="44">
        <v>602.19821017017966</v>
      </c>
      <c r="I894" s="44">
        <v>332.70619346418761</v>
      </c>
    </row>
    <row r="895" spans="1:9" x14ac:dyDescent="0.2">
      <c r="A895" s="42">
        <v>2017</v>
      </c>
      <c r="B895" s="42" t="s">
        <v>35</v>
      </c>
      <c r="C895" s="42" t="s">
        <v>33</v>
      </c>
      <c r="D895" s="42" t="s">
        <v>102</v>
      </c>
      <c r="E895" s="42" t="s">
        <v>102</v>
      </c>
      <c r="F895" s="42" t="s">
        <v>81</v>
      </c>
      <c r="G895" s="48">
        <v>1182471</v>
      </c>
      <c r="H895" s="44">
        <v>607.74755849403493</v>
      </c>
      <c r="I895" s="44">
        <v>370.32874824140009</v>
      </c>
    </row>
    <row r="896" spans="1:9" x14ac:dyDescent="0.2">
      <c r="A896" s="42">
        <v>2017</v>
      </c>
      <c r="B896" s="42" t="s">
        <v>35</v>
      </c>
      <c r="C896" s="42" t="s">
        <v>33</v>
      </c>
      <c r="D896" s="42" t="s">
        <v>102</v>
      </c>
      <c r="E896" s="42" t="s">
        <v>102</v>
      </c>
      <c r="F896" s="42" t="s">
        <v>82</v>
      </c>
      <c r="G896" s="48">
        <v>1182471</v>
      </c>
      <c r="H896" s="44">
        <v>607.74755849403493</v>
      </c>
      <c r="I896" s="44">
        <v>370.32874824140009</v>
      </c>
    </row>
    <row r="897" spans="1:9" x14ac:dyDescent="0.2">
      <c r="A897" s="42">
        <v>2017</v>
      </c>
      <c r="B897" s="42" t="s">
        <v>35</v>
      </c>
      <c r="C897" s="42" t="s">
        <v>33</v>
      </c>
      <c r="D897" s="42" t="s">
        <v>144</v>
      </c>
      <c r="E897" s="42" t="s">
        <v>144</v>
      </c>
      <c r="F897" s="42" t="s">
        <v>81</v>
      </c>
      <c r="G897" s="48">
        <v>84085</v>
      </c>
      <c r="H897" s="44">
        <v>547.97080311589457</v>
      </c>
      <c r="I897" s="44">
        <v>418.29832298923247</v>
      </c>
    </row>
    <row r="898" spans="1:9" x14ac:dyDescent="0.2">
      <c r="A898" s="42">
        <v>2017</v>
      </c>
      <c r="B898" s="42" t="s">
        <v>35</v>
      </c>
      <c r="C898" s="42" t="s">
        <v>33</v>
      </c>
      <c r="D898" s="42" t="s">
        <v>144</v>
      </c>
      <c r="E898" s="42" t="s">
        <v>144</v>
      </c>
      <c r="F898" s="42" t="s">
        <v>82</v>
      </c>
      <c r="G898" s="48">
        <v>84085</v>
      </c>
      <c r="H898" s="44">
        <v>547.97080311589457</v>
      </c>
      <c r="I898" s="44">
        <v>418.29832298923247</v>
      </c>
    </row>
    <row r="899" spans="1:9" x14ac:dyDescent="0.2">
      <c r="A899" s="42">
        <v>2017</v>
      </c>
      <c r="B899" s="42" t="s">
        <v>35</v>
      </c>
      <c r="C899" s="42" t="s">
        <v>33</v>
      </c>
      <c r="D899" s="42" t="s">
        <v>103</v>
      </c>
      <c r="E899" s="42" t="s">
        <v>103</v>
      </c>
      <c r="F899" s="42" t="s">
        <v>81</v>
      </c>
      <c r="G899" s="48">
        <v>508272</v>
      </c>
      <c r="H899" s="44">
        <v>513.56107582160735</v>
      </c>
      <c r="I899" s="44">
        <v>347.00072690649148</v>
      </c>
    </row>
    <row r="900" spans="1:9" x14ac:dyDescent="0.2">
      <c r="A900" s="42">
        <v>2017</v>
      </c>
      <c r="B900" s="42" t="s">
        <v>35</v>
      </c>
      <c r="C900" s="42" t="s">
        <v>33</v>
      </c>
      <c r="D900" s="42" t="s">
        <v>103</v>
      </c>
      <c r="E900" s="42" t="s">
        <v>103</v>
      </c>
      <c r="F900" s="42" t="s">
        <v>82</v>
      </c>
      <c r="G900" s="48">
        <v>508272</v>
      </c>
      <c r="H900" s="44">
        <v>513.56107582160735</v>
      </c>
      <c r="I900" s="44">
        <v>347.00072690649148</v>
      </c>
    </row>
    <row r="901" spans="1:9" x14ac:dyDescent="0.2">
      <c r="A901" s="42">
        <v>2017</v>
      </c>
      <c r="B901" s="42" t="s">
        <v>35</v>
      </c>
      <c r="C901" s="42" t="s">
        <v>47</v>
      </c>
      <c r="D901" s="42" t="s">
        <v>80</v>
      </c>
      <c r="E901" s="42" t="s">
        <v>80</v>
      </c>
      <c r="F901" s="42" t="s">
        <v>81</v>
      </c>
      <c r="G901" s="48">
        <v>50608</v>
      </c>
      <c r="H901" s="44">
        <v>429.12646182421753</v>
      </c>
      <c r="I901" s="44">
        <v>300.08843484211013</v>
      </c>
    </row>
    <row r="902" spans="1:9" x14ac:dyDescent="0.2">
      <c r="A902" s="42">
        <v>2017</v>
      </c>
      <c r="B902" s="42" t="s">
        <v>35</v>
      </c>
      <c r="C902" s="42" t="s">
        <v>47</v>
      </c>
      <c r="D902" s="42" t="s">
        <v>80</v>
      </c>
      <c r="E902" s="42" t="s">
        <v>80</v>
      </c>
      <c r="F902" s="42" t="s">
        <v>82</v>
      </c>
      <c r="G902" s="48">
        <v>50608</v>
      </c>
      <c r="H902" s="44">
        <v>429.12646182421753</v>
      </c>
      <c r="I902" s="44">
        <v>300.08843484211013</v>
      </c>
    </row>
    <row r="903" spans="1:9" x14ac:dyDescent="0.2">
      <c r="A903" s="42">
        <v>2017</v>
      </c>
      <c r="B903" s="42" t="s">
        <v>35</v>
      </c>
      <c r="C903" s="42" t="s">
        <v>47</v>
      </c>
      <c r="D903" s="42" t="s">
        <v>84</v>
      </c>
      <c r="E903" s="42" t="s">
        <v>84</v>
      </c>
      <c r="F903" s="42" t="s">
        <v>81</v>
      </c>
      <c r="G903" s="48">
        <v>135574</v>
      </c>
      <c r="H903" s="44">
        <v>419.18535537787477</v>
      </c>
      <c r="I903" s="44">
        <v>330.06720895895648</v>
      </c>
    </row>
    <row r="904" spans="1:9" x14ac:dyDescent="0.2">
      <c r="A904" s="42">
        <v>2017</v>
      </c>
      <c r="B904" s="42" t="s">
        <v>35</v>
      </c>
      <c r="C904" s="42" t="s">
        <v>47</v>
      </c>
      <c r="D904" s="42" t="s">
        <v>84</v>
      </c>
      <c r="E904" s="42" t="s">
        <v>84</v>
      </c>
      <c r="F904" s="42" t="s">
        <v>82</v>
      </c>
      <c r="G904" s="48">
        <v>135574</v>
      </c>
      <c r="H904" s="44">
        <v>419.18535537787477</v>
      </c>
      <c r="I904" s="44">
        <v>330.06720895895648</v>
      </c>
    </row>
    <row r="905" spans="1:9" x14ac:dyDescent="0.2">
      <c r="A905" s="42">
        <v>2017</v>
      </c>
      <c r="B905" s="42" t="s">
        <v>35</v>
      </c>
      <c r="C905" s="42" t="s">
        <v>47</v>
      </c>
      <c r="D905" s="42" t="s">
        <v>86</v>
      </c>
      <c r="E905" s="42" t="s">
        <v>86</v>
      </c>
      <c r="F905" s="42" t="s">
        <v>81</v>
      </c>
      <c r="G905" s="48">
        <v>71507</v>
      </c>
      <c r="H905" s="44">
        <v>440.67484372159367</v>
      </c>
      <c r="I905" s="44">
        <v>301.83208474081761</v>
      </c>
    </row>
    <row r="906" spans="1:9" x14ac:dyDescent="0.2">
      <c r="A906" s="42">
        <v>2017</v>
      </c>
      <c r="B906" s="42" t="s">
        <v>35</v>
      </c>
      <c r="C906" s="42" t="s">
        <v>47</v>
      </c>
      <c r="D906" s="42" t="s">
        <v>86</v>
      </c>
      <c r="E906" s="42" t="s">
        <v>86</v>
      </c>
      <c r="F906" s="42" t="s">
        <v>82</v>
      </c>
      <c r="G906" s="48">
        <v>71507</v>
      </c>
      <c r="H906" s="44">
        <v>440.67484372159367</v>
      </c>
      <c r="I906" s="44">
        <v>301.83208474081761</v>
      </c>
    </row>
    <row r="907" spans="1:9" x14ac:dyDescent="0.2">
      <c r="A907" s="42">
        <v>2017</v>
      </c>
      <c r="B907" s="42" t="s">
        <v>35</v>
      </c>
      <c r="C907" s="42" t="s">
        <v>47</v>
      </c>
      <c r="D907" s="42" t="s">
        <v>87</v>
      </c>
      <c r="E907" s="42" t="s">
        <v>87</v>
      </c>
      <c r="F907" s="42" t="s">
        <v>81</v>
      </c>
      <c r="G907" s="48">
        <v>96218</v>
      </c>
      <c r="H907" s="44">
        <v>381.9468352075495</v>
      </c>
      <c r="I907" s="44">
        <v>285.8178397927623</v>
      </c>
    </row>
    <row r="908" spans="1:9" x14ac:dyDescent="0.2">
      <c r="A908" s="42">
        <v>2017</v>
      </c>
      <c r="B908" s="42" t="s">
        <v>35</v>
      </c>
      <c r="C908" s="42" t="s">
        <v>47</v>
      </c>
      <c r="D908" s="42" t="s">
        <v>87</v>
      </c>
      <c r="E908" s="42" t="s">
        <v>87</v>
      </c>
      <c r="F908" s="42" t="s">
        <v>82</v>
      </c>
      <c r="G908" s="48">
        <v>96218</v>
      </c>
      <c r="H908" s="44">
        <v>381.9468352075495</v>
      </c>
      <c r="I908" s="44">
        <v>285.8178397927623</v>
      </c>
    </row>
    <row r="909" spans="1:9" x14ac:dyDescent="0.2">
      <c r="A909" s="42">
        <v>2017</v>
      </c>
      <c r="B909" s="42" t="s">
        <v>35</v>
      </c>
      <c r="C909" s="42" t="s">
        <v>47</v>
      </c>
      <c r="D909" s="42" t="s">
        <v>90</v>
      </c>
      <c r="E909" s="42" t="s">
        <v>90</v>
      </c>
      <c r="F909" s="42" t="s">
        <v>81</v>
      </c>
      <c r="G909" s="48">
        <v>128376</v>
      </c>
      <c r="H909" s="44">
        <v>471.15882875303799</v>
      </c>
      <c r="I909" s="44">
        <v>293.31373139496151</v>
      </c>
    </row>
    <row r="910" spans="1:9" x14ac:dyDescent="0.2">
      <c r="A910" s="42">
        <v>2017</v>
      </c>
      <c r="B910" s="42" t="s">
        <v>35</v>
      </c>
      <c r="C910" s="42" t="s">
        <v>47</v>
      </c>
      <c r="D910" s="42" t="s">
        <v>90</v>
      </c>
      <c r="E910" s="42" t="s">
        <v>90</v>
      </c>
      <c r="F910" s="42" t="s">
        <v>82</v>
      </c>
      <c r="G910" s="48">
        <v>128376</v>
      </c>
      <c r="H910" s="44">
        <v>471.15882875303799</v>
      </c>
      <c r="I910" s="44">
        <v>293.31373139496151</v>
      </c>
    </row>
    <row r="911" spans="1:9" x14ac:dyDescent="0.2">
      <c r="A911" s="42">
        <v>2017</v>
      </c>
      <c r="B911" s="42" t="s">
        <v>35</v>
      </c>
      <c r="C911" s="42" t="s">
        <v>47</v>
      </c>
      <c r="D911" s="42" t="s">
        <v>91</v>
      </c>
      <c r="E911" s="42" t="s">
        <v>91</v>
      </c>
      <c r="F911" s="42" t="s">
        <v>81</v>
      </c>
      <c r="G911" s="48">
        <v>77662</v>
      </c>
      <c r="H911" s="44">
        <v>393.30417385593984</v>
      </c>
      <c r="I911" s="44">
        <v>285.18868239863411</v>
      </c>
    </row>
    <row r="912" spans="1:9" x14ac:dyDescent="0.2">
      <c r="A912" s="42">
        <v>2017</v>
      </c>
      <c r="B912" s="42" t="s">
        <v>35</v>
      </c>
      <c r="C912" s="42" t="s">
        <v>47</v>
      </c>
      <c r="D912" s="42" t="s">
        <v>91</v>
      </c>
      <c r="E912" s="42" t="s">
        <v>91</v>
      </c>
      <c r="F912" s="42" t="s">
        <v>82</v>
      </c>
      <c r="G912" s="48">
        <v>77662</v>
      </c>
      <c r="H912" s="44">
        <v>393.30417385593984</v>
      </c>
      <c r="I912" s="44">
        <v>285.18868239863411</v>
      </c>
    </row>
    <row r="913" spans="1:9" x14ac:dyDescent="0.2">
      <c r="A913" s="42">
        <v>2017</v>
      </c>
      <c r="B913" s="42" t="s">
        <v>35</v>
      </c>
      <c r="C913" s="42" t="s">
        <v>47</v>
      </c>
      <c r="D913" s="42" t="s">
        <v>93</v>
      </c>
      <c r="E913" s="42" t="s">
        <v>93</v>
      </c>
      <c r="F913" s="42" t="s">
        <v>81</v>
      </c>
      <c r="G913" s="48">
        <v>58634</v>
      </c>
      <c r="H913" s="44">
        <v>458.74128560221033</v>
      </c>
      <c r="I913" s="44">
        <v>306.44957969167325</v>
      </c>
    </row>
    <row r="914" spans="1:9" x14ac:dyDescent="0.2">
      <c r="A914" s="42">
        <v>2017</v>
      </c>
      <c r="B914" s="42" t="s">
        <v>35</v>
      </c>
      <c r="C914" s="42" t="s">
        <v>47</v>
      </c>
      <c r="D914" s="42" t="s">
        <v>93</v>
      </c>
      <c r="E914" s="42" t="s">
        <v>93</v>
      </c>
      <c r="F914" s="42" t="s">
        <v>82</v>
      </c>
      <c r="G914" s="48">
        <v>58634</v>
      </c>
      <c r="H914" s="44">
        <v>458.74128560221033</v>
      </c>
      <c r="I914" s="44">
        <v>306.44957969167325</v>
      </c>
    </row>
    <row r="915" spans="1:9" x14ac:dyDescent="0.2">
      <c r="A915" s="42">
        <v>2017</v>
      </c>
      <c r="B915" s="42" t="s">
        <v>35</v>
      </c>
      <c r="C915" s="42" t="s">
        <v>47</v>
      </c>
      <c r="D915" s="42" t="s">
        <v>95</v>
      </c>
      <c r="E915" s="42" t="s">
        <v>95</v>
      </c>
      <c r="F915" s="42" t="s">
        <v>81</v>
      </c>
      <c r="G915" s="48">
        <v>246473</v>
      </c>
      <c r="H915" s="44">
        <v>445.75025288774026</v>
      </c>
      <c r="I915" s="44">
        <v>327.92073459706444</v>
      </c>
    </row>
    <row r="916" spans="1:9" x14ac:dyDescent="0.2">
      <c r="A916" s="42">
        <v>2017</v>
      </c>
      <c r="B916" s="42" t="s">
        <v>35</v>
      </c>
      <c r="C916" s="42" t="s">
        <v>47</v>
      </c>
      <c r="D916" s="42" t="s">
        <v>95</v>
      </c>
      <c r="E916" s="42" t="s">
        <v>95</v>
      </c>
      <c r="F916" s="42" t="s">
        <v>82</v>
      </c>
      <c r="G916" s="48">
        <v>246473</v>
      </c>
      <c r="H916" s="44">
        <v>445.75025288774026</v>
      </c>
      <c r="I916" s="44">
        <v>327.92073459706444</v>
      </c>
    </row>
    <row r="917" spans="1:9" x14ac:dyDescent="0.2">
      <c r="A917" s="42">
        <v>2017</v>
      </c>
      <c r="B917" s="42" t="s">
        <v>35</v>
      </c>
      <c r="C917" s="42" t="s">
        <v>47</v>
      </c>
      <c r="D917" s="42" t="s">
        <v>96</v>
      </c>
      <c r="E917" s="42" t="s">
        <v>96</v>
      </c>
      <c r="F917" s="42" t="s">
        <v>81</v>
      </c>
      <c r="G917" s="48">
        <v>797009</v>
      </c>
      <c r="H917" s="44">
        <v>584.66755720449839</v>
      </c>
      <c r="I917" s="44">
        <v>344.78226476144141</v>
      </c>
    </row>
    <row r="918" spans="1:9" x14ac:dyDescent="0.2">
      <c r="A918" s="42">
        <v>2017</v>
      </c>
      <c r="B918" s="42" t="s">
        <v>35</v>
      </c>
      <c r="C918" s="42" t="s">
        <v>47</v>
      </c>
      <c r="D918" s="42" t="s">
        <v>96</v>
      </c>
      <c r="E918" s="42" t="s">
        <v>96</v>
      </c>
      <c r="F918" s="42" t="s">
        <v>82</v>
      </c>
      <c r="G918" s="48">
        <v>797009</v>
      </c>
      <c r="H918" s="44">
        <v>584.66755720449839</v>
      </c>
      <c r="I918" s="44">
        <v>344.78226476144141</v>
      </c>
    </row>
    <row r="919" spans="1:9" x14ac:dyDescent="0.2">
      <c r="A919" s="42">
        <v>2017</v>
      </c>
      <c r="B919" s="42" t="s">
        <v>35</v>
      </c>
      <c r="C919" s="42" t="s">
        <v>47</v>
      </c>
      <c r="D919" s="42" t="s">
        <v>97</v>
      </c>
      <c r="E919" s="42" t="s">
        <v>97</v>
      </c>
      <c r="F919" s="42" t="s">
        <v>81</v>
      </c>
      <c r="G919" s="48">
        <v>83301</v>
      </c>
      <c r="H919" s="44">
        <v>363.34001524591542</v>
      </c>
      <c r="I919" s="44">
        <v>302.78334603826283</v>
      </c>
    </row>
    <row r="920" spans="1:9" x14ac:dyDescent="0.2">
      <c r="A920" s="42">
        <v>2017</v>
      </c>
      <c r="B920" s="42" t="s">
        <v>35</v>
      </c>
      <c r="C920" s="42" t="s">
        <v>47</v>
      </c>
      <c r="D920" s="42" t="s">
        <v>97</v>
      </c>
      <c r="E920" s="42" t="s">
        <v>97</v>
      </c>
      <c r="F920" s="42" t="s">
        <v>82</v>
      </c>
      <c r="G920" s="48">
        <v>83301</v>
      </c>
      <c r="H920" s="44">
        <v>363.34001524591542</v>
      </c>
      <c r="I920" s="44">
        <v>302.78334603826283</v>
      </c>
    </row>
    <row r="921" spans="1:9" x14ac:dyDescent="0.2">
      <c r="A921" s="42">
        <v>2017</v>
      </c>
      <c r="B921" s="42" t="s">
        <v>35</v>
      </c>
      <c r="C921" s="42" t="s">
        <v>47</v>
      </c>
      <c r="D921" s="42" t="s">
        <v>102</v>
      </c>
      <c r="E921" s="42" t="s">
        <v>102</v>
      </c>
      <c r="F921" s="42" t="s">
        <v>81</v>
      </c>
      <c r="G921" s="48">
        <v>292279</v>
      </c>
      <c r="H921" s="44">
        <v>488.19310039380179</v>
      </c>
      <c r="I921" s="44">
        <v>301.25314478431585</v>
      </c>
    </row>
    <row r="922" spans="1:9" x14ac:dyDescent="0.2">
      <c r="A922" s="42">
        <v>2017</v>
      </c>
      <c r="B922" s="42" t="s">
        <v>35</v>
      </c>
      <c r="C922" s="42" t="s">
        <v>47</v>
      </c>
      <c r="D922" s="42" t="s">
        <v>102</v>
      </c>
      <c r="E922" s="42" t="s">
        <v>102</v>
      </c>
      <c r="F922" s="42" t="s">
        <v>82</v>
      </c>
      <c r="G922" s="48">
        <v>292279</v>
      </c>
      <c r="H922" s="44">
        <v>488.19310039380179</v>
      </c>
      <c r="I922" s="44">
        <v>301.25314478431585</v>
      </c>
    </row>
    <row r="923" spans="1:9" x14ac:dyDescent="0.2">
      <c r="A923" s="42">
        <v>2017</v>
      </c>
      <c r="B923" s="42" t="s">
        <v>35</v>
      </c>
      <c r="C923" s="42" t="s">
        <v>47</v>
      </c>
      <c r="D923" s="42" t="s">
        <v>103</v>
      </c>
      <c r="E923" s="42" t="s">
        <v>103</v>
      </c>
      <c r="F923" s="42" t="s">
        <v>81</v>
      </c>
      <c r="G923" s="48">
        <v>124905</v>
      </c>
      <c r="H923" s="44">
        <v>476.2664180777391</v>
      </c>
      <c r="I923" s="44">
        <v>280.15671651631715</v>
      </c>
    </row>
    <row r="924" spans="1:9" x14ac:dyDescent="0.2">
      <c r="A924" s="42">
        <v>2017</v>
      </c>
      <c r="B924" s="42" t="s">
        <v>35</v>
      </c>
      <c r="C924" s="42" t="s">
        <v>47</v>
      </c>
      <c r="D924" s="42" t="s">
        <v>103</v>
      </c>
      <c r="E924" s="42" t="s">
        <v>103</v>
      </c>
      <c r="F924" s="42" t="s">
        <v>82</v>
      </c>
      <c r="G924" s="48">
        <v>124905</v>
      </c>
      <c r="H924" s="44">
        <v>476.2664180777391</v>
      </c>
      <c r="I924" s="44">
        <v>280.15671651631715</v>
      </c>
    </row>
    <row r="925" spans="1:9" x14ac:dyDescent="0.2">
      <c r="A925" s="42">
        <v>2017</v>
      </c>
      <c r="B925" s="42" t="s">
        <v>35</v>
      </c>
      <c r="C925" s="42" t="s">
        <v>52</v>
      </c>
      <c r="D925" s="42" t="s">
        <v>80</v>
      </c>
      <c r="E925" s="42" t="s">
        <v>80</v>
      </c>
      <c r="F925" s="42" t="s">
        <v>81</v>
      </c>
      <c r="G925" s="48">
        <v>73330</v>
      </c>
      <c r="H925" s="44">
        <v>997.69789949543156</v>
      </c>
      <c r="I925" s="44">
        <v>1084.4542385819907</v>
      </c>
    </row>
    <row r="926" spans="1:9" x14ac:dyDescent="0.2">
      <c r="A926" s="42">
        <v>2017</v>
      </c>
      <c r="B926" s="42" t="s">
        <v>35</v>
      </c>
      <c r="C926" s="42" t="s">
        <v>52</v>
      </c>
      <c r="D926" s="42" t="s">
        <v>80</v>
      </c>
      <c r="E926" s="42" t="s">
        <v>80</v>
      </c>
      <c r="F926" s="42" t="s">
        <v>82</v>
      </c>
      <c r="G926" s="48">
        <v>73330</v>
      </c>
      <c r="H926" s="44">
        <v>997.69789949543156</v>
      </c>
      <c r="I926" s="44">
        <v>1084.4542385819907</v>
      </c>
    </row>
    <row r="927" spans="1:9" x14ac:dyDescent="0.2">
      <c r="A927" s="42">
        <v>2017</v>
      </c>
      <c r="B927" s="42" t="s">
        <v>35</v>
      </c>
      <c r="C927" s="42" t="s">
        <v>52</v>
      </c>
      <c r="D927" s="42" t="s">
        <v>85</v>
      </c>
      <c r="E927" s="42" t="s">
        <v>85</v>
      </c>
      <c r="F927" s="42" t="s">
        <v>81</v>
      </c>
      <c r="G927" s="48">
        <v>36808</v>
      </c>
      <c r="H927" s="44">
        <v>888.44729134970657</v>
      </c>
      <c r="I927" s="44">
        <v>998.25538353899617</v>
      </c>
    </row>
    <row r="928" spans="1:9" x14ac:dyDescent="0.2">
      <c r="A928" s="42">
        <v>2017</v>
      </c>
      <c r="B928" s="42" t="s">
        <v>35</v>
      </c>
      <c r="C928" s="42" t="s">
        <v>52</v>
      </c>
      <c r="D928" s="42" t="s">
        <v>85</v>
      </c>
      <c r="E928" s="42" t="s">
        <v>85</v>
      </c>
      <c r="F928" s="42" t="s">
        <v>82</v>
      </c>
      <c r="G928" s="48">
        <v>36808</v>
      </c>
      <c r="H928" s="44">
        <v>888.44729134970657</v>
      </c>
      <c r="I928" s="44">
        <v>998.25538353899617</v>
      </c>
    </row>
    <row r="929" spans="1:9" x14ac:dyDescent="0.2">
      <c r="A929" s="42">
        <v>2017</v>
      </c>
      <c r="B929" s="42" t="s">
        <v>35</v>
      </c>
      <c r="C929" s="42" t="s">
        <v>52</v>
      </c>
      <c r="D929" s="42" t="s">
        <v>86</v>
      </c>
      <c r="E929" s="42" t="s">
        <v>86</v>
      </c>
      <c r="F929" s="42" t="s">
        <v>81</v>
      </c>
      <c r="G929" s="48">
        <v>51790</v>
      </c>
      <c r="H929" s="44">
        <v>943.5916076462637</v>
      </c>
      <c r="I929" s="44">
        <v>1097.1995437747253</v>
      </c>
    </row>
    <row r="930" spans="1:9" x14ac:dyDescent="0.2">
      <c r="A930" s="42">
        <v>2017</v>
      </c>
      <c r="B930" s="42" t="s">
        <v>35</v>
      </c>
      <c r="C930" s="42" t="s">
        <v>52</v>
      </c>
      <c r="D930" s="42" t="s">
        <v>86</v>
      </c>
      <c r="E930" s="42" t="s">
        <v>86</v>
      </c>
      <c r="F930" s="42" t="s">
        <v>82</v>
      </c>
      <c r="G930" s="48">
        <v>51790</v>
      </c>
      <c r="H930" s="44">
        <v>943.5916076462637</v>
      </c>
      <c r="I930" s="44">
        <v>1097.1995437747253</v>
      </c>
    </row>
    <row r="931" spans="1:9" x14ac:dyDescent="0.2">
      <c r="A931" s="42">
        <v>2017</v>
      </c>
      <c r="B931" s="42" t="s">
        <v>35</v>
      </c>
      <c r="C931" s="42" t="s">
        <v>52</v>
      </c>
      <c r="D931" s="42" t="s">
        <v>102</v>
      </c>
      <c r="E931" s="42" t="s">
        <v>102</v>
      </c>
      <c r="F931" s="42" t="s">
        <v>81</v>
      </c>
      <c r="G931" s="48">
        <v>102063</v>
      </c>
      <c r="H931" s="44">
        <v>983.87222480232788</v>
      </c>
      <c r="I931" s="44">
        <v>1024.8669008357583</v>
      </c>
    </row>
    <row r="932" spans="1:9" x14ac:dyDescent="0.2">
      <c r="A932" s="42">
        <v>2017</v>
      </c>
      <c r="B932" s="42" t="s">
        <v>35</v>
      </c>
      <c r="C932" s="42" t="s">
        <v>52</v>
      </c>
      <c r="D932" s="42" t="s">
        <v>102</v>
      </c>
      <c r="E932" s="42" t="s">
        <v>102</v>
      </c>
      <c r="F932" s="42" t="s">
        <v>82</v>
      </c>
      <c r="G932" s="48">
        <v>102063</v>
      </c>
      <c r="H932" s="44">
        <v>983.87222480232788</v>
      </c>
      <c r="I932" s="44">
        <v>1024.8669008357583</v>
      </c>
    </row>
    <row r="933" spans="1:9" x14ac:dyDescent="0.2">
      <c r="A933" s="42">
        <v>2017</v>
      </c>
      <c r="B933" s="42" t="s">
        <v>35</v>
      </c>
      <c r="C933" s="42" t="s">
        <v>52</v>
      </c>
      <c r="D933" s="42" t="s">
        <v>103</v>
      </c>
      <c r="E933" s="42" t="s">
        <v>103</v>
      </c>
      <c r="F933" s="42" t="s">
        <v>81</v>
      </c>
      <c r="G933" s="48">
        <v>80765</v>
      </c>
      <c r="H933" s="44">
        <v>1031.5038636785737</v>
      </c>
      <c r="I933" s="44">
        <v>1063.4060450294573</v>
      </c>
    </row>
    <row r="934" spans="1:9" x14ac:dyDescent="0.2">
      <c r="A934" s="42">
        <v>2017</v>
      </c>
      <c r="B934" s="42" t="s">
        <v>35</v>
      </c>
      <c r="C934" s="42" t="s">
        <v>52</v>
      </c>
      <c r="D934" s="42" t="s">
        <v>103</v>
      </c>
      <c r="E934" s="42" t="s">
        <v>103</v>
      </c>
      <c r="F934" s="42" t="s">
        <v>82</v>
      </c>
      <c r="G934" s="48">
        <v>80765</v>
      </c>
      <c r="H934" s="44">
        <v>1031.5038636785737</v>
      </c>
      <c r="I934" s="44">
        <v>1063.4060450294573</v>
      </c>
    </row>
    <row r="935" spans="1:9" x14ac:dyDescent="0.2">
      <c r="A935" s="42">
        <v>2017</v>
      </c>
      <c r="B935" s="42" t="s">
        <v>36</v>
      </c>
      <c r="C935" s="42" t="s">
        <v>33</v>
      </c>
      <c r="D935" s="42" t="s">
        <v>80</v>
      </c>
      <c r="E935" s="42" t="s">
        <v>80</v>
      </c>
      <c r="F935" s="42" t="s">
        <v>81</v>
      </c>
      <c r="G935" s="48">
        <v>540622</v>
      </c>
      <c r="H935" s="44">
        <v>319.02307658585852</v>
      </c>
      <c r="I935" s="44">
        <v>193.34731914294457</v>
      </c>
    </row>
    <row r="936" spans="1:9" x14ac:dyDescent="0.2">
      <c r="A936" s="42">
        <v>2017</v>
      </c>
      <c r="B936" s="42" t="s">
        <v>36</v>
      </c>
      <c r="C936" s="42" t="s">
        <v>33</v>
      </c>
      <c r="D936" s="42" t="s">
        <v>80</v>
      </c>
      <c r="E936" s="42" t="s">
        <v>80</v>
      </c>
      <c r="F936" s="42" t="s">
        <v>82</v>
      </c>
      <c r="G936" s="48">
        <v>540622</v>
      </c>
      <c r="H936" s="44">
        <v>319.02307658585852</v>
      </c>
      <c r="I936" s="44">
        <v>193.34731914294457</v>
      </c>
    </row>
    <row r="937" spans="1:9" x14ac:dyDescent="0.2">
      <c r="A937" s="42">
        <v>2017</v>
      </c>
      <c r="B937" s="42" t="s">
        <v>36</v>
      </c>
      <c r="C937" s="42" t="s">
        <v>33</v>
      </c>
      <c r="D937" s="42" t="s">
        <v>124</v>
      </c>
      <c r="E937" s="42" t="s">
        <v>173</v>
      </c>
      <c r="F937" s="42" t="s">
        <v>81</v>
      </c>
      <c r="G937" s="48">
        <v>85625</v>
      </c>
      <c r="H937" s="44">
        <v>204.82157407299272</v>
      </c>
      <c r="I937" s="44">
        <v>169.2740281594981</v>
      </c>
    </row>
    <row r="938" spans="1:9" x14ac:dyDescent="0.2">
      <c r="A938" s="42">
        <v>2017</v>
      </c>
      <c r="B938" s="42" t="s">
        <v>36</v>
      </c>
      <c r="C938" s="42" t="s">
        <v>33</v>
      </c>
      <c r="D938" s="42" t="s">
        <v>124</v>
      </c>
      <c r="E938" s="42" t="s">
        <v>124</v>
      </c>
      <c r="F938" s="42" t="s">
        <v>82</v>
      </c>
      <c r="G938" s="48">
        <v>98929</v>
      </c>
      <c r="H938" s="44">
        <v>223.0169332551628</v>
      </c>
      <c r="I938" s="44">
        <v>171.18391629362407</v>
      </c>
    </row>
    <row r="939" spans="1:9" x14ac:dyDescent="0.2">
      <c r="A939" s="42">
        <v>2017</v>
      </c>
      <c r="B939" s="42" t="s">
        <v>36</v>
      </c>
      <c r="C939" s="42" t="s">
        <v>33</v>
      </c>
      <c r="D939" s="42" t="s">
        <v>87</v>
      </c>
      <c r="E939" s="42" t="s">
        <v>178</v>
      </c>
      <c r="F939" s="42" t="s">
        <v>81</v>
      </c>
      <c r="G939" s="48">
        <v>67828</v>
      </c>
      <c r="H939" s="44">
        <v>147.29837633425723</v>
      </c>
      <c r="I939" s="44">
        <v>163.66486259361915</v>
      </c>
    </row>
    <row r="940" spans="1:9" x14ac:dyDescent="0.2">
      <c r="A940" s="42">
        <v>2017</v>
      </c>
      <c r="B940" s="42" t="s">
        <v>36</v>
      </c>
      <c r="C940" s="42" t="s">
        <v>33</v>
      </c>
      <c r="D940" s="42" t="s">
        <v>87</v>
      </c>
      <c r="E940" s="42" t="s">
        <v>105</v>
      </c>
      <c r="F940" s="42" t="s">
        <v>81</v>
      </c>
      <c r="G940" s="48">
        <v>61794</v>
      </c>
      <c r="H940" s="44">
        <v>309.73754086157237</v>
      </c>
      <c r="I940" s="44">
        <v>260.2836477828339</v>
      </c>
    </row>
    <row r="941" spans="1:9" x14ac:dyDescent="0.2">
      <c r="A941" s="42">
        <v>2017</v>
      </c>
      <c r="B941" s="42" t="s">
        <v>36</v>
      </c>
      <c r="C941" s="42" t="s">
        <v>33</v>
      </c>
      <c r="D941" s="42" t="s">
        <v>87</v>
      </c>
      <c r="E941" s="42" t="s">
        <v>87</v>
      </c>
      <c r="F941" s="42" t="s">
        <v>82</v>
      </c>
      <c r="G941" s="48">
        <v>149726</v>
      </c>
      <c r="H941" s="44">
        <v>223.27613113286938</v>
      </c>
      <c r="I941" s="44">
        <v>218.10375981280401</v>
      </c>
    </row>
    <row r="942" spans="1:9" x14ac:dyDescent="0.2">
      <c r="A942" s="42">
        <v>2017</v>
      </c>
      <c r="B942" s="42" t="s">
        <v>36</v>
      </c>
      <c r="C942" s="42" t="s">
        <v>33</v>
      </c>
      <c r="D942" s="42" t="s">
        <v>174</v>
      </c>
      <c r="E942" s="42" t="s">
        <v>174</v>
      </c>
      <c r="F942" s="42" t="s">
        <v>81</v>
      </c>
      <c r="G942" s="48">
        <v>51084</v>
      </c>
      <c r="H942" s="44">
        <v>370.43143273823506</v>
      </c>
      <c r="I942" s="44">
        <v>178.95238296533094</v>
      </c>
    </row>
    <row r="943" spans="1:9" x14ac:dyDescent="0.2">
      <c r="A943" s="42">
        <v>2017</v>
      </c>
      <c r="B943" s="42" t="s">
        <v>36</v>
      </c>
      <c r="C943" s="42" t="s">
        <v>33</v>
      </c>
      <c r="D943" s="42" t="s">
        <v>174</v>
      </c>
      <c r="E943" s="42" t="s">
        <v>174</v>
      </c>
      <c r="F943" s="42" t="s">
        <v>82</v>
      </c>
      <c r="G943" s="48">
        <v>51084</v>
      </c>
      <c r="H943" s="44">
        <v>370.43143273823506</v>
      </c>
      <c r="I943" s="44">
        <v>178.95238296533094</v>
      </c>
    </row>
    <row r="944" spans="1:9" x14ac:dyDescent="0.2">
      <c r="A944" s="42">
        <v>2017</v>
      </c>
      <c r="B944" s="42" t="s">
        <v>36</v>
      </c>
      <c r="C944" s="42" t="s">
        <v>51</v>
      </c>
      <c r="D944" s="42" t="s">
        <v>80</v>
      </c>
      <c r="E944" s="42" t="s">
        <v>80</v>
      </c>
      <c r="F944" s="42" t="s">
        <v>81</v>
      </c>
      <c r="G944" s="48">
        <v>880212</v>
      </c>
      <c r="H944" s="44">
        <v>498.23884399440135</v>
      </c>
      <c r="I944" s="44">
        <v>237.25659237828634</v>
      </c>
    </row>
    <row r="945" spans="1:9" x14ac:dyDescent="0.2">
      <c r="A945" s="42">
        <v>2017</v>
      </c>
      <c r="B945" s="42" t="s">
        <v>36</v>
      </c>
      <c r="C945" s="42" t="s">
        <v>51</v>
      </c>
      <c r="D945" s="42" t="s">
        <v>80</v>
      </c>
      <c r="E945" s="42" t="s">
        <v>80</v>
      </c>
      <c r="F945" s="42" t="s">
        <v>82</v>
      </c>
      <c r="G945" s="48">
        <v>880212</v>
      </c>
      <c r="H945" s="44">
        <v>498.23884399440135</v>
      </c>
      <c r="I945" s="44">
        <v>237.25659237828634</v>
      </c>
    </row>
    <row r="946" spans="1:9" x14ac:dyDescent="0.2">
      <c r="A946" s="42">
        <v>2017</v>
      </c>
      <c r="B946" s="42" t="s">
        <v>36</v>
      </c>
      <c r="C946" s="42" t="s">
        <v>51</v>
      </c>
      <c r="D946" s="42" t="s">
        <v>124</v>
      </c>
      <c r="E946" s="42" t="s">
        <v>173</v>
      </c>
      <c r="F946" s="42" t="s">
        <v>81</v>
      </c>
      <c r="G946" s="48">
        <v>52808</v>
      </c>
      <c r="H946" s="44">
        <v>568.10671830025751</v>
      </c>
      <c r="I946" s="44">
        <v>231.88029318377858</v>
      </c>
    </row>
    <row r="947" spans="1:9" x14ac:dyDescent="0.2">
      <c r="A947" s="42">
        <v>2017</v>
      </c>
      <c r="B947" s="42" t="s">
        <v>36</v>
      </c>
      <c r="C947" s="42" t="s">
        <v>51</v>
      </c>
      <c r="D947" s="42" t="s">
        <v>124</v>
      </c>
      <c r="E947" s="42" t="s">
        <v>124</v>
      </c>
      <c r="F947" s="42" t="s">
        <v>82</v>
      </c>
      <c r="G947" s="48">
        <v>81872</v>
      </c>
      <c r="H947" s="44">
        <v>504.80172158979866</v>
      </c>
      <c r="I947" s="44">
        <v>231.16223731517258</v>
      </c>
    </row>
    <row r="948" spans="1:9" x14ac:dyDescent="0.2">
      <c r="A948" s="42">
        <v>2017</v>
      </c>
      <c r="B948" s="42" t="s">
        <v>36</v>
      </c>
      <c r="C948" s="42" t="s">
        <v>51</v>
      </c>
      <c r="D948" s="42" t="s">
        <v>87</v>
      </c>
      <c r="E948" s="42" t="s">
        <v>104</v>
      </c>
      <c r="F948" s="42" t="s">
        <v>81</v>
      </c>
      <c r="G948" s="48">
        <v>56723</v>
      </c>
      <c r="H948" s="44">
        <v>491.59890273786647</v>
      </c>
      <c r="I948" s="44">
        <v>284.16121545541415</v>
      </c>
    </row>
    <row r="949" spans="1:9" x14ac:dyDescent="0.2">
      <c r="A949" s="42">
        <v>2017</v>
      </c>
      <c r="B949" s="42" t="s">
        <v>36</v>
      </c>
      <c r="C949" s="42" t="s">
        <v>51</v>
      </c>
      <c r="D949" s="42" t="s">
        <v>87</v>
      </c>
      <c r="E949" s="42" t="s">
        <v>105</v>
      </c>
      <c r="F949" s="42" t="s">
        <v>81</v>
      </c>
      <c r="G949" s="48">
        <v>65131</v>
      </c>
      <c r="H949" s="44">
        <v>1092.3838339653928</v>
      </c>
      <c r="I949" s="44">
        <v>306.84939156331257</v>
      </c>
    </row>
    <row r="950" spans="1:9" x14ac:dyDescent="0.2">
      <c r="A950" s="42">
        <v>2017</v>
      </c>
      <c r="B950" s="42" t="s">
        <v>36</v>
      </c>
      <c r="C950" s="42" t="s">
        <v>51</v>
      </c>
      <c r="D950" s="42" t="s">
        <v>87</v>
      </c>
      <c r="E950" s="42" t="s">
        <v>87</v>
      </c>
      <c r="F950" s="42" t="s">
        <v>82</v>
      </c>
      <c r="G950" s="48">
        <v>121854</v>
      </c>
      <c r="H950" s="44">
        <v>812.71863090255545</v>
      </c>
      <c r="I950" s="44">
        <v>300.1026404318946</v>
      </c>
    </row>
    <row r="951" spans="1:9" x14ac:dyDescent="0.2">
      <c r="A951" s="42">
        <v>2017</v>
      </c>
      <c r="B951" s="42" t="s">
        <v>36</v>
      </c>
      <c r="C951" s="42" t="s">
        <v>51</v>
      </c>
      <c r="D951" s="42" t="s">
        <v>107</v>
      </c>
      <c r="E951" s="42" t="s">
        <v>107</v>
      </c>
      <c r="F951" s="42" t="s">
        <v>81</v>
      </c>
      <c r="G951" s="48">
        <v>71487</v>
      </c>
      <c r="H951" s="44">
        <v>498.01669170618436</v>
      </c>
      <c r="I951" s="44">
        <v>234.91353382367186</v>
      </c>
    </row>
    <row r="952" spans="1:9" x14ac:dyDescent="0.2">
      <c r="A952" s="42">
        <v>2017</v>
      </c>
      <c r="B952" s="42" t="s">
        <v>36</v>
      </c>
      <c r="C952" s="42" t="s">
        <v>51</v>
      </c>
      <c r="D952" s="42" t="s">
        <v>107</v>
      </c>
      <c r="E952" s="42" t="s">
        <v>107</v>
      </c>
      <c r="F952" s="42" t="s">
        <v>82</v>
      </c>
      <c r="G952" s="48">
        <v>71487</v>
      </c>
      <c r="H952" s="44">
        <v>498.01669170618436</v>
      </c>
      <c r="I952" s="44">
        <v>234.91353382367186</v>
      </c>
    </row>
    <row r="953" spans="1:9" x14ac:dyDescent="0.2">
      <c r="A953" s="42">
        <v>2017</v>
      </c>
      <c r="B953" s="42" t="s">
        <v>36</v>
      </c>
      <c r="C953" s="42" t="s">
        <v>51</v>
      </c>
      <c r="D953" s="42" t="s">
        <v>154</v>
      </c>
      <c r="E953" s="42" t="s">
        <v>154</v>
      </c>
      <c r="F953" s="42" t="s">
        <v>81</v>
      </c>
      <c r="G953" s="48">
        <v>38073</v>
      </c>
      <c r="H953" s="44">
        <v>373.3534341922097</v>
      </c>
      <c r="I953" s="44">
        <v>222.23418701917245</v>
      </c>
    </row>
    <row r="954" spans="1:9" x14ac:dyDescent="0.2">
      <c r="A954" s="42">
        <v>2017</v>
      </c>
      <c r="B954" s="42" t="s">
        <v>36</v>
      </c>
      <c r="C954" s="42" t="s">
        <v>51</v>
      </c>
      <c r="D954" s="42" t="s">
        <v>154</v>
      </c>
      <c r="E954" s="42" t="s">
        <v>154</v>
      </c>
      <c r="F954" s="42" t="s">
        <v>82</v>
      </c>
      <c r="G954" s="48">
        <v>38073</v>
      </c>
      <c r="H954" s="44">
        <v>373.3534341922097</v>
      </c>
      <c r="I954" s="44">
        <v>222.23418701917245</v>
      </c>
    </row>
    <row r="955" spans="1:9" x14ac:dyDescent="0.2">
      <c r="A955" s="42">
        <v>2017</v>
      </c>
      <c r="B955" s="42" t="s">
        <v>36</v>
      </c>
      <c r="C955" s="42" t="s">
        <v>51</v>
      </c>
      <c r="D955" s="42" t="s">
        <v>88</v>
      </c>
      <c r="E955" s="42" t="s">
        <v>88</v>
      </c>
      <c r="F955" s="42" t="s">
        <v>81</v>
      </c>
      <c r="G955" s="48">
        <v>67655</v>
      </c>
      <c r="H955" s="44">
        <v>458.78217293622055</v>
      </c>
      <c r="I955" s="44">
        <v>204.81347006081273</v>
      </c>
    </row>
    <row r="956" spans="1:9" x14ac:dyDescent="0.2">
      <c r="A956" s="42">
        <v>2017</v>
      </c>
      <c r="B956" s="42" t="s">
        <v>36</v>
      </c>
      <c r="C956" s="42" t="s">
        <v>51</v>
      </c>
      <c r="D956" s="42" t="s">
        <v>88</v>
      </c>
      <c r="E956" s="42" t="s">
        <v>88</v>
      </c>
      <c r="F956" s="42" t="s">
        <v>82</v>
      </c>
      <c r="G956" s="48">
        <v>67655</v>
      </c>
      <c r="H956" s="44">
        <v>458.78217293622055</v>
      </c>
      <c r="I956" s="44">
        <v>204.81347006081273</v>
      </c>
    </row>
    <row r="957" spans="1:9" x14ac:dyDescent="0.2">
      <c r="A957" s="42">
        <v>2017</v>
      </c>
      <c r="B957" s="42" t="s">
        <v>36</v>
      </c>
      <c r="C957" s="42" t="s">
        <v>51</v>
      </c>
      <c r="D957" s="42" t="s">
        <v>110</v>
      </c>
      <c r="E957" s="42" t="s">
        <v>110</v>
      </c>
      <c r="F957" s="42" t="s">
        <v>81</v>
      </c>
      <c r="G957" s="48">
        <v>72487</v>
      </c>
      <c r="H957" s="44">
        <v>394.92537917143767</v>
      </c>
      <c r="I957" s="44">
        <v>313.43284061225211</v>
      </c>
    </row>
    <row r="958" spans="1:9" x14ac:dyDescent="0.2">
      <c r="A958" s="42">
        <v>2017</v>
      </c>
      <c r="B958" s="42" t="s">
        <v>36</v>
      </c>
      <c r="C958" s="42" t="s">
        <v>51</v>
      </c>
      <c r="D958" s="42" t="s">
        <v>110</v>
      </c>
      <c r="E958" s="42" t="s">
        <v>110</v>
      </c>
      <c r="F958" s="42" t="s">
        <v>82</v>
      </c>
      <c r="G958" s="48">
        <v>72487</v>
      </c>
      <c r="H958" s="44">
        <v>394.92537917143767</v>
      </c>
      <c r="I958" s="44">
        <v>313.43284061225211</v>
      </c>
    </row>
    <row r="959" spans="1:9" x14ac:dyDescent="0.2">
      <c r="A959" s="42">
        <v>2017</v>
      </c>
      <c r="B959" s="42" t="s">
        <v>36</v>
      </c>
      <c r="C959" s="42" t="s">
        <v>51</v>
      </c>
      <c r="D959" s="42" t="s">
        <v>111</v>
      </c>
      <c r="E959" s="42" t="s">
        <v>111</v>
      </c>
      <c r="F959" s="42" t="s">
        <v>81</v>
      </c>
      <c r="G959" s="48">
        <v>50148</v>
      </c>
      <c r="H959" s="44">
        <v>418.61024068756484</v>
      </c>
      <c r="I959" s="44">
        <v>253.70317617428174</v>
      </c>
    </row>
    <row r="960" spans="1:9" x14ac:dyDescent="0.2">
      <c r="A960" s="42">
        <v>2017</v>
      </c>
      <c r="B960" s="42" t="s">
        <v>36</v>
      </c>
      <c r="C960" s="42" t="s">
        <v>51</v>
      </c>
      <c r="D960" s="42" t="s">
        <v>111</v>
      </c>
      <c r="E960" s="42" t="s">
        <v>111</v>
      </c>
      <c r="F960" s="42" t="s">
        <v>82</v>
      </c>
      <c r="G960" s="48">
        <v>50148</v>
      </c>
      <c r="H960" s="44">
        <v>418.61024068756484</v>
      </c>
      <c r="I960" s="44">
        <v>253.70317617428174</v>
      </c>
    </row>
    <row r="961" spans="1:9" x14ac:dyDescent="0.2">
      <c r="A961" s="42">
        <v>2017</v>
      </c>
      <c r="B961" s="42" t="s">
        <v>36</v>
      </c>
      <c r="C961" s="42" t="s">
        <v>51</v>
      </c>
      <c r="D961" s="42" t="s">
        <v>112</v>
      </c>
      <c r="E961" s="42" t="s">
        <v>112</v>
      </c>
      <c r="F961" s="42" t="s">
        <v>81</v>
      </c>
      <c r="G961" s="48">
        <v>50556</v>
      </c>
      <c r="H961" s="44">
        <v>696.91899616267119</v>
      </c>
      <c r="I961" s="44">
        <v>245.39401273333496</v>
      </c>
    </row>
    <row r="962" spans="1:9" x14ac:dyDescent="0.2">
      <c r="A962" s="42">
        <v>2017</v>
      </c>
      <c r="B962" s="42" t="s">
        <v>36</v>
      </c>
      <c r="C962" s="42" t="s">
        <v>51</v>
      </c>
      <c r="D962" s="42" t="s">
        <v>112</v>
      </c>
      <c r="E962" s="42" t="s">
        <v>112</v>
      </c>
      <c r="F962" s="42" t="s">
        <v>82</v>
      </c>
      <c r="G962" s="48">
        <v>50556</v>
      </c>
      <c r="H962" s="44">
        <v>696.91899616267119</v>
      </c>
      <c r="I962" s="44">
        <v>245.39401273333496</v>
      </c>
    </row>
    <row r="963" spans="1:9" x14ac:dyDescent="0.2">
      <c r="A963" s="42">
        <v>2017</v>
      </c>
      <c r="B963" s="42" t="s">
        <v>36</v>
      </c>
      <c r="C963" s="42" t="s">
        <v>51</v>
      </c>
      <c r="D963" s="42" t="s">
        <v>114</v>
      </c>
      <c r="E963" s="42" t="s">
        <v>114</v>
      </c>
      <c r="F963" s="42" t="s">
        <v>81</v>
      </c>
      <c r="G963" s="48">
        <v>39259</v>
      </c>
      <c r="H963" s="44">
        <v>503.25019918999465</v>
      </c>
      <c r="I963" s="44">
        <v>228.75009054090665</v>
      </c>
    </row>
    <row r="964" spans="1:9" x14ac:dyDescent="0.2">
      <c r="A964" s="42">
        <v>2017</v>
      </c>
      <c r="B964" s="42" t="s">
        <v>36</v>
      </c>
      <c r="C964" s="42" t="s">
        <v>51</v>
      </c>
      <c r="D964" s="42" t="s">
        <v>114</v>
      </c>
      <c r="E964" s="42" t="s">
        <v>114</v>
      </c>
      <c r="F964" s="42" t="s">
        <v>82</v>
      </c>
      <c r="G964" s="48">
        <v>39259</v>
      </c>
      <c r="H964" s="44">
        <v>503.25019918999465</v>
      </c>
      <c r="I964" s="44">
        <v>228.75009054090665</v>
      </c>
    </row>
    <row r="965" spans="1:9" x14ac:dyDescent="0.2">
      <c r="A965" s="42">
        <v>2017</v>
      </c>
      <c r="B965" s="42" t="s">
        <v>36</v>
      </c>
      <c r="C965" s="42" t="s">
        <v>51</v>
      </c>
      <c r="D965" s="42" t="s">
        <v>94</v>
      </c>
      <c r="E965" s="42" t="s">
        <v>94</v>
      </c>
      <c r="F965" s="42" t="s">
        <v>81</v>
      </c>
      <c r="G965" s="48">
        <v>134674</v>
      </c>
      <c r="H965" s="44">
        <v>378.40058014167545</v>
      </c>
      <c r="I965" s="44">
        <v>199.15820007456603</v>
      </c>
    </row>
    <row r="966" spans="1:9" x14ac:dyDescent="0.2">
      <c r="A966" s="42">
        <v>2017</v>
      </c>
      <c r="B966" s="42" t="s">
        <v>36</v>
      </c>
      <c r="C966" s="42" t="s">
        <v>51</v>
      </c>
      <c r="D966" s="42" t="s">
        <v>94</v>
      </c>
      <c r="E966" s="42" t="s">
        <v>94</v>
      </c>
      <c r="F966" s="42" t="s">
        <v>82</v>
      </c>
      <c r="G966" s="48">
        <v>134674</v>
      </c>
      <c r="H966" s="44">
        <v>378.40058014167545</v>
      </c>
      <c r="I966" s="44">
        <v>199.15820007456603</v>
      </c>
    </row>
    <row r="967" spans="1:9" x14ac:dyDescent="0.2">
      <c r="A967" s="42">
        <v>2017</v>
      </c>
      <c r="B967" s="42" t="s">
        <v>36</v>
      </c>
      <c r="C967" s="42" t="s">
        <v>51</v>
      </c>
      <c r="D967" s="42" t="s">
        <v>99</v>
      </c>
      <c r="E967" s="42" t="s">
        <v>99</v>
      </c>
      <c r="F967" s="42" t="s">
        <v>81</v>
      </c>
      <c r="G967" s="48">
        <v>66053</v>
      </c>
      <c r="H967" s="44">
        <v>543.4581576915507</v>
      </c>
      <c r="I967" s="44">
        <v>222.72875315227486</v>
      </c>
    </row>
    <row r="968" spans="1:9" x14ac:dyDescent="0.2">
      <c r="A968" s="42">
        <v>2017</v>
      </c>
      <c r="B968" s="42" t="s">
        <v>36</v>
      </c>
      <c r="C968" s="42" t="s">
        <v>51</v>
      </c>
      <c r="D968" s="42" t="s">
        <v>99</v>
      </c>
      <c r="E968" s="42" t="s">
        <v>99</v>
      </c>
      <c r="F968" s="42" t="s">
        <v>82</v>
      </c>
      <c r="G968" s="48">
        <v>66053</v>
      </c>
      <c r="H968" s="44">
        <v>543.4581576915507</v>
      </c>
      <c r="I968" s="44">
        <v>222.72875315227486</v>
      </c>
    </row>
    <row r="969" spans="1:9" x14ac:dyDescent="0.2">
      <c r="A969" s="42">
        <v>2017</v>
      </c>
      <c r="B969" s="42" t="s">
        <v>36</v>
      </c>
      <c r="C969" s="42" t="s">
        <v>51</v>
      </c>
      <c r="D969" s="42" t="s">
        <v>116</v>
      </c>
      <c r="E969" s="42" t="s">
        <v>157</v>
      </c>
      <c r="F969" s="42" t="s">
        <v>81</v>
      </c>
      <c r="G969" s="48">
        <v>74829</v>
      </c>
      <c r="H969" s="44">
        <v>632.11851073781554</v>
      </c>
      <c r="I969" s="44">
        <v>212.12030561671662</v>
      </c>
    </row>
    <row r="970" spans="1:9" x14ac:dyDescent="0.2">
      <c r="A970" s="42">
        <v>2017</v>
      </c>
      <c r="B970" s="42" t="s">
        <v>36</v>
      </c>
      <c r="C970" s="42" t="s">
        <v>51</v>
      </c>
      <c r="D970" s="42" t="s">
        <v>116</v>
      </c>
      <c r="E970" s="42" t="s">
        <v>116</v>
      </c>
      <c r="F970" s="42" t="s">
        <v>82</v>
      </c>
      <c r="G970" s="48">
        <v>89237</v>
      </c>
      <c r="H970" s="44">
        <v>625.92395889597367</v>
      </c>
      <c r="I970" s="44">
        <v>211.64699456790316</v>
      </c>
    </row>
    <row r="971" spans="1:9" x14ac:dyDescent="0.2">
      <c r="A971" s="42">
        <v>2017</v>
      </c>
      <c r="B971" s="42" t="s">
        <v>36</v>
      </c>
      <c r="C971" s="42" t="s">
        <v>51</v>
      </c>
      <c r="D971" s="42" t="s">
        <v>174</v>
      </c>
      <c r="E971" s="42" t="s">
        <v>104</v>
      </c>
      <c r="F971" s="42" t="s">
        <v>81</v>
      </c>
      <c r="G971" s="48">
        <v>136829</v>
      </c>
      <c r="H971" s="44">
        <v>556.11022677941082</v>
      </c>
      <c r="I971" s="44">
        <v>218.08244187427877</v>
      </c>
    </row>
    <row r="972" spans="1:9" x14ac:dyDescent="0.2">
      <c r="A972" s="42">
        <v>2017</v>
      </c>
      <c r="B972" s="42" t="s">
        <v>36</v>
      </c>
      <c r="C972" s="42" t="s">
        <v>51</v>
      </c>
      <c r="D972" s="42" t="s">
        <v>174</v>
      </c>
      <c r="E972" s="42" t="s">
        <v>115</v>
      </c>
      <c r="F972" s="42" t="s">
        <v>81</v>
      </c>
      <c r="G972" s="48">
        <v>37700</v>
      </c>
      <c r="H972" s="44">
        <v>749.49901034482764</v>
      </c>
      <c r="I972" s="44">
        <v>212.32266582006449</v>
      </c>
    </row>
    <row r="973" spans="1:9" x14ac:dyDescent="0.2">
      <c r="A973" s="42">
        <v>2017</v>
      </c>
      <c r="B973" s="42" t="s">
        <v>36</v>
      </c>
      <c r="C973" s="42" t="s">
        <v>51</v>
      </c>
      <c r="D973" s="42" t="s">
        <v>174</v>
      </c>
      <c r="E973" s="42" t="s">
        <v>174</v>
      </c>
      <c r="F973" s="42" t="s">
        <v>82</v>
      </c>
      <c r="G973" s="48">
        <v>174529</v>
      </c>
      <c r="H973" s="44">
        <v>597.88412762348946</v>
      </c>
      <c r="I973" s="44">
        <v>216.49214148405497</v>
      </c>
    </row>
    <row r="974" spans="1:9" x14ac:dyDescent="0.2">
      <c r="A974" s="42">
        <v>2017</v>
      </c>
      <c r="B974" s="42" t="s">
        <v>36</v>
      </c>
      <c r="C974" s="42" t="s">
        <v>51</v>
      </c>
      <c r="D974" s="42" t="s">
        <v>144</v>
      </c>
      <c r="E974" s="42" t="s">
        <v>144</v>
      </c>
      <c r="F974" s="42" t="s">
        <v>81</v>
      </c>
      <c r="G974" s="48">
        <v>37702</v>
      </c>
      <c r="H974" s="44">
        <v>457.68238395841064</v>
      </c>
      <c r="I974" s="44">
        <v>252.86319555713297</v>
      </c>
    </row>
    <row r="975" spans="1:9" x14ac:dyDescent="0.2">
      <c r="A975" s="42">
        <v>2017</v>
      </c>
      <c r="B975" s="42" t="s">
        <v>36</v>
      </c>
      <c r="C975" s="42" t="s">
        <v>51</v>
      </c>
      <c r="D975" s="42" t="s">
        <v>144</v>
      </c>
      <c r="E975" s="42" t="s">
        <v>144</v>
      </c>
      <c r="F975" s="42" t="s">
        <v>82</v>
      </c>
      <c r="G975" s="48">
        <v>37702</v>
      </c>
      <c r="H975" s="44">
        <v>457.68238395841064</v>
      </c>
      <c r="I975" s="44">
        <v>252.86319555713297</v>
      </c>
    </row>
    <row r="976" spans="1:9" x14ac:dyDescent="0.2">
      <c r="A976" s="42">
        <v>2017</v>
      </c>
      <c r="B976" s="42" t="s">
        <v>37</v>
      </c>
      <c r="C976" s="42" t="s">
        <v>51</v>
      </c>
      <c r="D976" s="42" t="s">
        <v>80</v>
      </c>
      <c r="E976" s="42" t="s">
        <v>80</v>
      </c>
      <c r="F976" s="42" t="s">
        <v>81</v>
      </c>
      <c r="G976" s="48">
        <v>329486</v>
      </c>
      <c r="H976" s="44">
        <v>332.950304504592</v>
      </c>
      <c r="I976" s="44">
        <v>378.3526187552182</v>
      </c>
    </row>
    <row r="977" spans="1:9" x14ac:dyDescent="0.2">
      <c r="A977" s="42">
        <v>2017</v>
      </c>
      <c r="B977" s="42" t="s">
        <v>37</v>
      </c>
      <c r="C977" s="42" t="s">
        <v>51</v>
      </c>
      <c r="D977" s="42" t="s">
        <v>80</v>
      </c>
      <c r="E977" s="42" t="s">
        <v>80</v>
      </c>
      <c r="F977" s="42" t="s">
        <v>82</v>
      </c>
      <c r="G977" s="48">
        <v>329486</v>
      </c>
      <c r="H977" s="44">
        <v>332.950304504592</v>
      </c>
      <c r="I977" s="44">
        <v>378.3526187552182</v>
      </c>
    </row>
    <row r="978" spans="1:9" x14ac:dyDescent="0.2">
      <c r="A978" s="42">
        <v>2017</v>
      </c>
      <c r="B978" s="42" t="s">
        <v>37</v>
      </c>
      <c r="C978" s="42" t="s">
        <v>51</v>
      </c>
      <c r="D978" s="42" t="s">
        <v>96</v>
      </c>
      <c r="E978" s="42" t="s">
        <v>104</v>
      </c>
      <c r="F978" s="42" t="s">
        <v>81</v>
      </c>
      <c r="G978" s="48">
        <v>39694</v>
      </c>
      <c r="H978" s="44">
        <v>244.78336196906332</v>
      </c>
      <c r="I978" s="44">
        <v>271.98151329895927</v>
      </c>
    </row>
    <row r="979" spans="1:9" x14ac:dyDescent="0.2">
      <c r="A979" s="42">
        <v>2017</v>
      </c>
      <c r="B979" s="42" t="s">
        <v>37</v>
      </c>
      <c r="C979" s="42" t="s">
        <v>51</v>
      </c>
      <c r="D979" s="42" t="s">
        <v>96</v>
      </c>
      <c r="E979" s="42" t="s">
        <v>96</v>
      </c>
      <c r="F979" s="42" t="s">
        <v>82</v>
      </c>
      <c r="G979" s="48">
        <v>39694</v>
      </c>
      <c r="H979" s="44">
        <v>244.78336196906332</v>
      </c>
      <c r="I979" s="44">
        <v>271.98151329895927</v>
      </c>
    </row>
    <row r="980" spans="1:9" x14ac:dyDescent="0.2">
      <c r="A980" s="42">
        <v>2017</v>
      </c>
      <c r="B980" s="42" t="s">
        <v>37</v>
      </c>
      <c r="C980" s="42" t="s">
        <v>51</v>
      </c>
      <c r="D980" s="42" t="s">
        <v>102</v>
      </c>
      <c r="E980" s="42" t="s">
        <v>119</v>
      </c>
      <c r="F980" s="42" t="s">
        <v>81</v>
      </c>
      <c r="G980" s="48">
        <v>55032</v>
      </c>
      <c r="H980" s="44">
        <v>261.21701264718712</v>
      </c>
      <c r="I980" s="44">
        <v>283.9315354860729</v>
      </c>
    </row>
    <row r="981" spans="1:9" x14ac:dyDescent="0.2">
      <c r="A981" s="42">
        <v>2017</v>
      </c>
      <c r="B981" s="42" t="s">
        <v>37</v>
      </c>
      <c r="C981" s="42" t="s">
        <v>51</v>
      </c>
      <c r="D981" s="42" t="s">
        <v>102</v>
      </c>
      <c r="E981" s="42" t="s">
        <v>102</v>
      </c>
      <c r="F981" s="42" t="s">
        <v>82</v>
      </c>
      <c r="G981" s="48">
        <v>84761</v>
      </c>
      <c r="H981" s="44">
        <v>279.0831907363056</v>
      </c>
      <c r="I981" s="44">
        <v>294.37319004699441</v>
      </c>
    </row>
    <row r="982" spans="1:9" x14ac:dyDescent="0.2">
      <c r="A982" s="42">
        <v>2017</v>
      </c>
      <c r="B982" s="42" t="s">
        <v>40</v>
      </c>
      <c r="C982" s="42" t="s">
        <v>33</v>
      </c>
      <c r="D982" s="42" t="s">
        <v>80</v>
      </c>
      <c r="E982" s="42" t="s">
        <v>80</v>
      </c>
      <c r="F982" s="42" t="s">
        <v>81</v>
      </c>
      <c r="G982" s="48">
        <v>418909</v>
      </c>
      <c r="H982" s="44">
        <v>477.39739668997328</v>
      </c>
      <c r="I982" s="44">
        <v>426.24767561604756</v>
      </c>
    </row>
    <row r="983" spans="1:9" x14ac:dyDescent="0.2">
      <c r="A983" s="42">
        <v>2017</v>
      </c>
      <c r="B983" s="42" t="s">
        <v>40</v>
      </c>
      <c r="C983" s="42" t="s">
        <v>33</v>
      </c>
      <c r="D983" s="42" t="s">
        <v>80</v>
      </c>
      <c r="E983" s="42" t="s">
        <v>80</v>
      </c>
      <c r="F983" s="42" t="s">
        <v>82</v>
      </c>
      <c r="G983" s="48">
        <v>418909</v>
      </c>
      <c r="H983" s="44">
        <v>477.39739668997328</v>
      </c>
      <c r="I983" s="44">
        <v>426.24767561604756</v>
      </c>
    </row>
    <row r="984" spans="1:9" x14ac:dyDescent="0.2">
      <c r="A984" s="42">
        <v>2017</v>
      </c>
      <c r="B984" s="42" t="s">
        <v>40</v>
      </c>
      <c r="C984" s="42" t="s">
        <v>33</v>
      </c>
      <c r="D984" s="42" t="s">
        <v>85</v>
      </c>
      <c r="E984" s="42" t="s">
        <v>85</v>
      </c>
      <c r="F984" s="42" t="s">
        <v>81</v>
      </c>
      <c r="G984" s="48">
        <v>45611</v>
      </c>
      <c r="H984" s="44">
        <v>509.70813246804499</v>
      </c>
      <c r="I984" s="44">
        <v>398.2094784906601</v>
      </c>
    </row>
    <row r="985" spans="1:9" x14ac:dyDescent="0.2">
      <c r="A985" s="42">
        <v>2017</v>
      </c>
      <c r="B985" s="42" t="s">
        <v>40</v>
      </c>
      <c r="C985" s="42" t="s">
        <v>33</v>
      </c>
      <c r="D985" s="42" t="s">
        <v>85</v>
      </c>
      <c r="E985" s="42" t="s">
        <v>85</v>
      </c>
      <c r="F985" s="42" t="s">
        <v>82</v>
      </c>
      <c r="G985" s="48">
        <v>46627</v>
      </c>
      <c r="H985" s="44">
        <v>511.5611323911038</v>
      </c>
      <c r="I985" s="44">
        <v>396.88702463530245</v>
      </c>
    </row>
    <row r="986" spans="1:9" x14ac:dyDescent="0.2">
      <c r="A986" s="42">
        <v>2017</v>
      </c>
      <c r="B986" s="42" t="s">
        <v>40</v>
      </c>
      <c r="C986" s="42" t="s">
        <v>33</v>
      </c>
      <c r="D986" s="42" t="s">
        <v>89</v>
      </c>
      <c r="E986" s="42" t="s">
        <v>89</v>
      </c>
      <c r="F986" s="42" t="s">
        <v>81</v>
      </c>
      <c r="G986" s="48">
        <v>37149</v>
      </c>
      <c r="H986" s="44">
        <v>495.46639640367169</v>
      </c>
      <c r="I986" s="44">
        <v>416.35831630560648</v>
      </c>
    </row>
    <row r="987" spans="1:9" x14ac:dyDescent="0.2">
      <c r="A987" s="42">
        <v>2017</v>
      </c>
      <c r="B987" s="42" t="s">
        <v>40</v>
      </c>
      <c r="C987" s="42" t="s">
        <v>33</v>
      </c>
      <c r="D987" s="42" t="s">
        <v>89</v>
      </c>
      <c r="E987" s="42" t="s">
        <v>89</v>
      </c>
      <c r="F987" s="42" t="s">
        <v>82</v>
      </c>
      <c r="G987" s="48">
        <v>37149</v>
      </c>
      <c r="H987" s="44">
        <v>495.46639640367169</v>
      </c>
      <c r="I987" s="44">
        <v>416.35831630560648</v>
      </c>
    </row>
    <row r="988" spans="1:9" x14ac:dyDescent="0.2">
      <c r="A988" s="42">
        <v>2017</v>
      </c>
      <c r="B988" s="42" t="s">
        <v>40</v>
      </c>
      <c r="C988" s="42" t="s">
        <v>33</v>
      </c>
      <c r="D988" s="42" t="s">
        <v>98</v>
      </c>
      <c r="E988" s="42" t="s">
        <v>98</v>
      </c>
      <c r="F988" s="42" t="s">
        <v>81</v>
      </c>
      <c r="G988" s="48">
        <v>266089</v>
      </c>
      <c r="H988" s="44">
        <v>514.21009282608441</v>
      </c>
      <c r="I988" s="44">
        <v>395.5462252508342</v>
      </c>
    </row>
    <row r="989" spans="1:9" x14ac:dyDescent="0.2">
      <c r="A989" s="42">
        <v>2017</v>
      </c>
      <c r="B989" s="42" t="s">
        <v>40</v>
      </c>
      <c r="C989" s="42" t="s">
        <v>33</v>
      </c>
      <c r="D989" s="42" t="s">
        <v>98</v>
      </c>
      <c r="E989" s="42" t="s">
        <v>98</v>
      </c>
      <c r="F989" s="42" t="s">
        <v>82</v>
      </c>
      <c r="G989" s="48">
        <v>289127</v>
      </c>
      <c r="H989" s="44">
        <v>509.92544556544351</v>
      </c>
      <c r="I989" s="44">
        <v>396.38057098420893</v>
      </c>
    </row>
    <row r="990" spans="1:9" x14ac:dyDescent="0.2">
      <c r="A990" s="42">
        <v>2017</v>
      </c>
      <c r="B990" s="42" t="s">
        <v>40</v>
      </c>
      <c r="C990" s="42" t="s">
        <v>33</v>
      </c>
      <c r="D990" s="42" t="s">
        <v>102</v>
      </c>
      <c r="E990" s="42" t="s">
        <v>104</v>
      </c>
      <c r="F990" s="42" t="s">
        <v>81</v>
      </c>
      <c r="G990" s="48">
        <v>40660</v>
      </c>
      <c r="H990" s="44">
        <v>489.19267019183468</v>
      </c>
      <c r="I990" s="44">
        <v>391.35413615346778</v>
      </c>
    </row>
    <row r="991" spans="1:9" x14ac:dyDescent="0.2">
      <c r="A991" s="42">
        <v>2017</v>
      </c>
      <c r="B991" s="42" t="s">
        <v>40</v>
      </c>
      <c r="C991" s="42" t="s">
        <v>33</v>
      </c>
      <c r="D991" s="42" t="s">
        <v>102</v>
      </c>
      <c r="E991" s="42" t="s">
        <v>102</v>
      </c>
      <c r="F991" s="42" t="s">
        <v>82</v>
      </c>
      <c r="G991" s="48">
        <v>40660</v>
      </c>
      <c r="H991" s="44">
        <v>489.19267019183468</v>
      </c>
      <c r="I991" s="44">
        <v>391.35413615346778</v>
      </c>
    </row>
    <row r="992" spans="1:9" x14ac:dyDescent="0.2">
      <c r="A992" s="42">
        <v>2017</v>
      </c>
      <c r="B992" s="42" t="s">
        <v>40</v>
      </c>
      <c r="C992" s="42" t="s">
        <v>33</v>
      </c>
      <c r="D992" s="42" t="s">
        <v>103</v>
      </c>
      <c r="E992" s="42" t="s">
        <v>145</v>
      </c>
      <c r="F992" s="42" t="s">
        <v>81</v>
      </c>
      <c r="G992" s="48">
        <v>135227</v>
      </c>
      <c r="H992" s="44">
        <v>566.878204352681</v>
      </c>
      <c r="I992" s="44">
        <v>419.90978100198595</v>
      </c>
    </row>
    <row r="993" spans="1:9" x14ac:dyDescent="0.2">
      <c r="A993" s="42">
        <v>2017</v>
      </c>
      <c r="B993" s="42" t="s">
        <v>40</v>
      </c>
      <c r="C993" s="42" t="s">
        <v>33</v>
      </c>
      <c r="D993" s="42" t="s">
        <v>103</v>
      </c>
      <c r="E993" s="42" t="s">
        <v>103</v>
      </c>
      <c r="F993" s="42" t="s">
        <v>82</v>
      </c>
      <c r="G993" s="48">
        <v>135227</v>
      </c>
      <c r="H993" s="44">
        <v>566.878204352681</v>
      </c>
      <c r="I993" s="44">
        <v>419.90978100198595</v>
      </c>
    </row>
    <row r="994" spans="1:9" x14ac:dyDescent="0.2">
      <c r="A994" s="42">
        <v>2017</v>
      </c>
      <c r="B994" s="42" t="s">
        <v>40</v>
      </c>
      <c r="C994" s="42" t="s">
        <v>47</v>
      </c>
      <c r="D994" s="42" t="s">
        <v>80</v>
      </c>
      <c r="E994" s="42" t="s">
        <v>80</v>
      </c>
      <c r="F994" s="42" t="s">
        <v>81</v>
      </c>
      <c r="G994" s="48">
        <v>80927</v>
      </c>
      <c r="H994" s="44">
        <v>413.36298738369146</v>
      </c>
      <c r="I994" s="44">
        <v>317.97152875668576</v>
      </c>
    </row>
    <row r="995" spans="1:9" x14ac:dyDescent="0.2">
      <c r="A995" s="42">
        <v>2017</v>
      </c>
      <c r="B995" s="42" t="s">
        <v>40</v>
      </c>
      <c r="C995" s="42" t="s">
        <v>47</v>
      </c>
      <c r="D995" s="42" t="s">
        <v>80</v>
      </c>
      <c r="E995" s="42" t="s">
        <v>80</v>
      </c>
      <c r="F995" s="42" t="s">
        <v>82</v>
      </c>
      <c r="G995" s="48">
        <v>80927</v>
      </c>
      <c r="H995" s="44">
        <v>413.36298738369146</v>
      </c>
      <c r="I995" s="44">
        <v>317.97152875668576</v>
      </c>
    </row>
    <row r="996" spans="1:9" x14ac:dyDescent="0.2">
      <c r="A996" s="42">
        <v>2017</v>
      </c>
      <c r="B996" s="42" t="s">
        <v>40</v>
      </c>
      <c r="C996" s="42" t="s">
        <v>47</v>
      </c>
      <c r="D996" s="42" t="s">
        <v>98</v>
      </c>
      <c r="E996" s="42" t="s">
        <v>98</v>
      </c>
      <c r="F996" s="42" t="s">
        <v>81</v>
      </c>
      <c r="G996" s="48">
        <v>50584</v>
      </c>
      <c r="H996" s="44">
        <v>390.0330954452001</v>
      </c>
      <c r="I996" s="44">
        <v>300.02545803476931</v>
      </c>
    </row>
    <row r="997" spans="1:9" x14ac:dyDescent="0.2">
      <c r="A997" s="42">
        <v>2017</v>
      </c>
      <c r="B997" s="42" t="s">
        <v>40</v>
      </c>
      <c r="C997" s="42" t="s">
        <v>47</v>
      </c>
      <c r="D997" s="42" t="s">
        <v>98</v>
      </c>
      <c r="E997" s="42" t="s">
        <v>98</v>
      </c>
      <c r="F997" s="42" t="s">
        <v>82</v>
      </c>
      <c r="G997" s="48">
        <v>51179</v>
      </c>
      <c r="H997" s="44">
        <v>389.34658844447921</v>
      </c>
      <c r="I997" s="44">
        <v>299.57774917931863</v>
      </c>
    </row>
    <row r="998" spans="1:9" x14ac:dyDescent="0.2">
      <c r="A998" s="42">
        <v>2017</v>
      </c>
      <c r="B998" s="42" t="s">
        <v>40</v>
      </c>
      <c r="C998" s="42" t="s">
        <v>51</v>
      </c>
      <c r="D998" s="42" t="s">
        <v>80</v>
      </c>
      <c r="E998" s="42" t="s">
        <v>80</v>
      </c>
      <c r="F998" s="42" t="s">
        <v>81</v>
      </c>
      <c r="G998" s="48">
        <v>266851</v>
      </c>
      <c r="H998" s="44">
        <v>366.25137458731655</v>
      </c>
      <c r="I998" s="44">
        <v>290.6756941169179</v>
      </c>
    </row>
    <row r="999" spans="1:9" x14ac:dyDescent="0.2">
      <c r="A999" s="42">
        <v>2017</v>
      </c>
      <c r="B999" s="42" t="s">
        <v>40</v>
      </c>
      <c r="C999" s="42" t="s">
        <v>51</v>
      </c>
      <c r="D999" s="42" t="s">
        <v>80</v>
      </c>
      <c r="E999" s="42" t="s">
        <v>80</v>
      </c>
      <c r="F999" s="42" t="s">
        <v>82</v>
      </c>
      <c r="G999" s="48">
        <v>266851</v>
      </c>
      <c r="H999" s="44">
        <v>366.25137458731655</v>
      </c>
      <c r="I999" s="44">
        <v>290.6756941169179</v>
      </c>
    </row>
    <row r="1000" spans="1:9" x14ac:dyDescent="0.2">
      <c r="A1000" s="42">
        <v>2017</v>
      </c>
      <c r="B1000" s="42" t="s">
        <v>40</v>
      </c>
      <c r="C1000" s="42" t="s">
        <v>51</v>
      </c>
      <c r="D1000" s="42" t="s">
        <v>98</v>
      </c>
      <c r="E1000" s="42" t="s">
        <v>98</v>
      </c>
      <c r="F1000" s="42" t="s">
        <v>81</v>
      </c>
      <c r="G1000" s="48">
        <v>179825</v>
      </c>
      <c r="H1000" s="44">
        <v>459.42274800500485</v>
      </c>
      <c r="I1000" s="44">
        <v>292.6259541433152</v>
      </c>
    </row>
    <row r="1001" spans="1:9" x14ac:dyDescent="0.2">
      <c r="A1001" s="42">
        <v>2017</v>
      </c>
      <c r="B1001" s="42" t="s">
        <v>40</v>
      </c>
      <c r="C1001" s="42" t="s">
        <v>51</v>
      </c>
      <c r="D1001" s="42" t="s">
        <v>98</v>
      </c>
      <c r="E1001" s="42" t="s">
        <v>98</v>
      </c>
      <c r="F1001" s="42" t="s">
        <v>82</v>
      </c>
      <c r="G1001" s="48">
        <v>193117</v>
      </c>
      <c r="H1001" s="44">
        <v>458.28833287592488</v>
      </c>
      <c r="I1001" s="44">
        <v>290.88321200774146</v>
      </c>
    </row>
    <row r="1002" spans="1:9" x14ac:dyDescent="0.2">
      <c r="A1002" s="42">
        <v>2017</v>
      </c>
      <c r="B1002" s="42" t="s">
        <v>40</v>
      </c>
      <c r="C1002" s="42" t="s">
        <v>52</v>
      </c>
      <c r="D1002" s="42" t="s">
        <v>80</v>
      </c>
      <c r="E1002" s="42" t="s">
        <v>80</v>
      </c>
      <c r="F1002" s="42" t="s">
        <v>81</v>
      </c>
      <c r="G1002" s="48">
        <v>119056</v>
      </c>
      <c r="H1002" s="44">
        <v>1020.0615531346593</v>
      </c>
      <c r="I1002" s="44">
        <v>274.21009492867182</v>
      </c>
    </row>
    <row r="1003" spans="1:9" x14ac:dyDescent="0.2">
      <c r="A1003" s="42">
        <v>2017</v>
      </c>
      <c r="B1003" s="42" t="s">
        <v>40</v>
      </c>
      <c r="C1003" s="42" t="s">
        <v>52</v>
      </c>
      <c r="D1003" s="42" t="s">
        <v>80</v>
      </c>
      <c r="E1003" s="42" t="s">
        <v>80</v>
      </c>
      <c r="F1003" s="42" t="s">
        <v>82</v>
      </c>
      <c r="G1003" s="48">
        <v>119056</v>
      </c>
      <c r="H1003" s="44">
        <v>1020.0615531346593</v>
      </c>
      <c r="I1003" s="44">
        <v>274.21009492867182</v>
      </c>
    </row>
    <row r="1004" spans="1:9" x14ac:dyDescent="0.2">
      <c r="A1004" s="42">
        <v>2017</v>
      </c>
      <c r="B1004" s="42" t="s">
        <v>40</v>
      </c>
      <c r="C1004" s="42" t="s">
        <v>52</v>
      </c>
      <c r="D1004" s="42" t="s">
        <v>103</v>
      </c>
      <c r="E1004" s="42" t="s">
        <v>145</v>
      </c>
      <c r="F1004" s="42" t="s">
        <v>81</v>
      </c>
      <c r="G1004" s="48">
        <v>54034</v>
      </c>
      <c r="H1004" s="44">
        <v>1037.5059118332902</v>
      </c>
      <c r="I1004" s="44">
        <v>285.02909665749729</v>
      </c>
    </row>
    <row r="1005" spans="1:9" x14ac:dyDescent="0.2">
      <c r="A1005" s="42">
        <v>2017</v>
      </c>
      <c r="B1005" s="42" t="s">
        <v>40</v>
      </c>
      <c r="C1005" s="42" t="s">
        <v>52</v>
      </c>
      <c r="D1005" s="42" t="s">
        <v>103</v>
      </c>
      <c r="E1005" s="42" t="s">
        <v>103</v>
      </c>
      <c r="F1005" s="42" t="s">
        <v>82</v>
      </c>
      <c r="G1005" s="48">
        <v>54034</v>
      </c>
      <c r="H1005" s="44">
        <v>1037.5059118332902</v>
      </c>
      <c r="I1005" s="44">
        <v>285.02909665749729</v>
      </c>
    </row>
    <row r="1006" spans="1:9" x14ac:dyDescent="0.2">
      <c r="A1006" s="42">
        <v>2017</v>
      </c>
      <c r="B1006" s="42" t="s">
        <v>40</v>
      </c>
      <c r="C1006" s="42" t="s">
        <v>56</v>
      </c>
      <c r="D1006" s="42" t="s">
        <v>80</v>
      </c>
      <c r="E1006" s="42" t="s">
        <v>80</v>
      </c>
      <c r="F1006" s="42" t="s">
        <v>81</v>
      </c>
      <c r="G1006" s="48">
        <v>68849</v>
      </c>
      <c r="H1006" s="44">
        <v>3839.3586354195413</v>
      </c>
      <c r="I1006" s="44">
        <v>542.28229313835334</v>
      </c>
    </row>
    <row r="1007" spans="1:9" x14ac:dyDescent="0.2">
      <c r="A1007" s="42">
        <v>2017</v>
      </c>
      <c r="B1007" s="42" t="s">
        <v>40</v>
      </c>
      <c r="C1007" s="42" t="s">
        <v>56</v>
      </c>
      <c r="D1007" s="42" t="s">
        <v>80</v>
      </c>
      <c r="E1007" s="42" t="s">
        <v>80</v>
      </c>
      <c r="F1007" s="42" t="s">
        <v>82</v>
      </c>
      <c r="G1007" s="48">
        <v>68849</v>
      </c>
      <c r="H1007" s="44">
        <v>3839.3586354195413</v>
      </c>
      <c r="I1007" s="44">
        <v>542.28229313835334</v>
      </c>
    </row>
    <row r="1008" spans="1:9" x14ac:dyDescent="0.2">
      <c r="A1008" s="42">
        <v>2017</v>
      </c>
      <c r="B1008" s="42" t="s">
        <v>41</v>
      </c>
      <c r="C1008" s="42" t="s">
        <v>33</v>
      </c>
      <c r="D1008" s="42" t="s">
        <v>83</v>
      </c>
      <c r="E1008" s="42" t="s">
        <v>83</v>
      </c>
      <c r="F1008" s="42" t="s">
        <v>81</v>
      </c>
      <c r="G1008" s="48">
        <v>41499</v>
      </c>
      <c r="H1008" s="44">
        <v>444.21493713583459</v>
      </c>
      <c r="I1008" s="44">
        <v>274.20675131841637</v>
      </c>
    </row>
    <row r="1009" spans="1:9" x14ac:dyDescent="0.2">
      <c r="A1009" s="42">
        <v>2017</v>
      </c>
      <c r="B1009" s="42" t="s">
        <v>41</v>
      </c>
      <c r="C1009" s="42" t="s">
        <v>33</v>
      </c>
      <c r="D1009" s="42" t="s">
        <v>83</v>
      </c>
      <c r="E1009" s="42" t="s">
        <v>83</v>
      </c>
      <c r="F1009" s="42" t="s">
        <v>82</v>
      </c>
      <c r="G1009" s="48">
        <v>41499</v>
      </c>
      <c r="H1009" s="44">
        <v>444.21493713583459</v>
      </c>
      <c r="I1009" s="44">
        <v>274.20675131841637</v>
      </c>
    </row>
    <row r="1010" spans="1:9" x14ac:dyDescent="0.2">
      <c r="A1010" s="42">
        <v>2017</v>
      </c>
      <c r="B1010" s="42" t="s">
        <v>41</v>
      </c>
      <c r="C1010" s="42" t="s">
        <v>33</v>
      </c>
      <c r="D1010" s="42" t="s">
        <v>80</v>
      </c>
      <c r="E1010" s="42" t="s">
        <v>80</v>
      </c>
      <c r="F1010" s="42" t="s">
        <v>81</v>
      </c>
      <c r="G1010" s="48">
        <v>89509</v>
      </c>
      <c r="H1010" s="44">
        <v>587.28988861455275</v>
      </c>
      <c r="I1010" s="44">
        <v>416.51765149968281</v>
      </c>
    </row>
    <row r="1011" spans="1:9" x14ac:dyDescent="0.2">
      <c r="A1011" s="42">
        <v>2017</v>
      </c>
      <c r="B1011" s="42" t="s">
        <v>41</v>
      </c>
      <c r="C1011" s="42" t="s">
        <v>33</v>
      </c>
      <c r="D1011" s="42" t="s">
        <v>80</v>
      </c>
      <c r="E1011" s="42" t="s">
        <v>80</v>
      </c>
      <c r="F1011" s="42" t="s">
        <v>82</v>
      </c>
      <c r="G1011" s="48">
        <v>89509</v>
      </c>
      <c r="H1011" s="44">
        <v>587.28988861455275</v>
      </c>
      <c r="I1011" s="44">
        <v>416.51765149968281</v>
      </c>
    </row>
    <row r="1012" spans="1:9" x14ac:dyDescent="0.2">
      <c r="A1012" s="42">
        <v>2017</v>
      </c>
      <c r="B1012" s="42" t="s">
        <v>41</v>
      </c>
      <c r="C1012" s="42" t="s">
        <v>33</v>
      </c>
      <c r="D1012" s="42" t="s">
        <v>84</v>
      </c>
      <c r="E1012" s="42" t="s">
        <v>121</v>
      </c>
      <c r="F1012" s="42" t="s">
        <v>81</v>
      </c>
      <c r="G1012" s="48">
        <v>85254</v>
      </c>
      <c r="H1012" s="44">
        <v>565.06836481103528</v>
      </c>
      <c r="I1012" s="44">
        <v>336.35021714942576</v>
      </c>
    </row>
    <row r="1013" spans="1:9" x14ac:dyDescent="0.2">
      <c r="A1013" s="42">
        <v>2017</v>
      </c>
      <c r="B1013" s="42" t="s">
        <v>41</v>
      </c>
      <c r="C1013" s="42" t="s">
        <v>33</v>
      </c>
      <c r="D1013" s="42" t="s">
        <v>84</v>
      </c>
      <c r="E1013" s="42" t="s">
        <v>122</v>
      </c>
      <c r="F1013" s="42" t="s">
        <v>81</v>
      </c>
      <c r="G1013" s="48">
        <v>751421</v>
      </c>
      <c r="H1013" s="44">
        <v>539.96697601291419</v>
      </c>
      <c r="I1013" s="44">
        <v>279.77563523985191</v>
      </c>
    </row>
    <row r="1014" spans="1:9" x14ac:dyDescent="0.2">
      <c r="A1014" s="42">
        <v>2017</v>
      </c>
      <c r="B1014" s="42" t="s">
        <v>41</v>
      </c>
      <c r="C1014" s="42" t="s">
        <v>33</v>
      </c>
      <c r="D1014" s="42" t="s">
        <v>84</v>
      </c>
      <c r="E1014" s="42" t="s">
        <v>84</v>
      </c>
      <c r="F1014" s="42" t="s">
        <v>82</v>
      </c>
      <c r="G1014" s="48">
        <v>874397</v>
      </c>
      <c r="H1014" s="44">
        <v>546.85724227850733</v>
      </c>
      <c r="I1014" s="44">
        <v>283.50304367973308</v>
      </c>
    </row>
    <row r="1015" spans="1:9" x14ac:dyDescent="0.2">
      <c r="A1015" s="42">
        <v>2017</v>
      </c>
      <c r="B1015" s="42" t="s">
        <v>41</v>
      </c>
      <c r="C1015" s="42" t="s">
        <v>33</v>
      </c>
      <c r="D1015" s="42" t="s">
        <v>85</v>
      </c>
      <c r="E1015" s="42" t="s">
        <v>123</v>
      </c>
      <c r="F1015" s="42" t="s">
        <v>81</v>
      </c>
      <c r="G1015" s="48">
        <v>70719</v>
      </c>
      <c r="H1015" s="44">
        <v>473.68463906446641</v>
      </c>
      <c r="I1015" s="44">
        <v>283.64349644578829</v>
      </c>
    </row>
    <row r="1016" spans="1:9" x14ac:dyDescent="0.2">
      <c r="A1016" s="42">
        <v>2017</v>
      </c>
      <c r="B1016" s="42" t="s">
        <v>41</v>
      </c>
      <c r="C1016" s="42" t="s">
        <v>33</v>
      </c>
      <c r="D1016" s="42" t="s">
        <v>85</v>
      </c>
      <c r="E1016" s="42" t="s">
        <v>85</v>
      </c>
      <c r="F1016" s="42" t="s">
        <v>82</v>
      </c>
      <c r="G1016" s="48">
        <v>70719</v>
      </c>
      <c r="H1016" s="44">
        <v>473.68463906446641</v>
      </c>
      <c r="I1016" s="44">
        <v>283.64349644578829</v>
      </c>
    </row>
    <row r="1017" spans="1:9" x14ac:dyDescent="0.2">
      <c r="A1017" s="42">
        <v>2017</v>
      </c>
      <c r="B1017" s="42" t="s">
        <v>41</v>
      </c>
      <c r="C1017" s="42" t="s">
        <v>33</v>
      </c>
      <c r="D1017" s="42" t="s">
        <v>86</v>
      </c>
      <c r="E1017" s="42" t="s">
        <v>124</v>
      </c>
      <c r="F1017" s="42" t="s">
        <v>81</v>
      </c>
      <c r="G1017" s="48">
        <v>504214</v>
      </c>
      <c r="H1017" s="44">
        <v>577.57805313378844</v>
      </c>
      <c r="I1017" s="44">
        <v>312.20435304529104</v>
      </c>
    </row>
    <row r="1018" spans="1:9" x14ac:dyDescent="0.2">
      <c r="A1018" s="42">
        <v>2017</v>
      </c>
      <c r="B1018" s="42" t="s">
        <v>41</v>
      </c>
      <c r="C1018" s="42" t="s">
        <v>33</v>
      </c>
      <c r="D1018" s="42" t="s">
        <v>86</v>
      </c>
      <c r="E1018" s="42" t="s">
        <v>86</v>
      </c>
      <c r="F1018" s="42" t="s">
        <v>82</v>
      </c>
      <c r="G1018" s="48">
        <v>504214</v>
      </c>
      <c r="H1018" s="44">
        <v>577.57805313378844</v>
      </c>
      <c r="I1018" s="44">
        <v>312.20435304529104</v>
      </c>
    </row>
    <row r="1019" spans="1:9" x14ac:dyDescent="0.2">
      <c r="A1019" s="42">
        <v>2017</v>
      </c>
      <c r="B1019" s="42" t="s">
        <v>41</v>
      </c>
      <c r="C1019" s="42" t="s">
        <v>33</v>
      </c>
      <c r="D1019" s="42" t="s">
        <v>87</v>
      </c>
      <c r="E1019" s="42" t="s">
        <v>87</v>
      </c>
      <c r="F1019" s="42" t="s">
        <v>81</v>
      </c>
      <c r="G1019" s="48">
        <v>182318</v>
      </c>
      <c r="H1019" s="44">
        <v>446.00256208876795</v>
      </c>
      <c r="I1019" s="44">
        <v>287.74358844436637</v>
      </c>
    </row>
    <row r="1020" spans="1:9" x14ac:dyDescent="0.2">
      <c r="A1020" s="42">
        <v>2017</v>
      </c>
      <c r="B1020" s="42" t="s">
        <v>41</v>
      </c>
      <c r="C1020" s="42" t="s">
        <v>33</v>
      </c>
      <c r="D1020" s="42" t="s">
        <v>87</v>
      </c>
      <c r="E1020" s="42" t="s">
        <v>87</v>
      </c>
      <c r="F1020" s="42" t="s">
        <v>82</v>
      </c>
      <c r="G1020" s="48">
        <v>182318</v>
      </c>
      <c r="H1020" s="44">
        <v>446.00256208876795</v>
      </c>
      <c r="I1020" s="44">
        <v>287.74358844436637</v>
      </c>
    </row>
    <row r="1021" spans="1:9" x14ac:dyDescent="0.2">
      <c r="A1021" s="42">
        <v>2017</v>
      </c>
      <c r="B1021" s="42" t="s">
        <v>41</v>
      </c>
      <c r="C1021" s="42" t="s">
        <v>33</v>
      </c>
      <c r="D1021" s="42" t="s">
        <v>125</v>
      </c>
      <c r="E1021" s="42" t="s">
        <v>125</v>
      </c>
      <c r="F1021" s="42" t="s">
        <v>81</v>
      </c>
      <c r="G1021" s="48">
        <v>47398</v>
      </c>
      <c r="H1021" s="44">
        <v>543.12370023629694</v>
      </c>
      <c r="I1021" s="44">
        <v>282.87692720640462</v>
      </c>
    </row>
    <row r="1022" spans="1:9" x14ac:dyDescent="0.2">
      <c r="A1022" s="42">
        <v>2017</v>
      </c>
      <c r="B1022" s="42" t="s">
        <v>41</v>
      </c>
      <c r="C1022" s="42" t="s">
        <v>33</v>
      </c>
      <c r="D1022" s="42" t="s">
        <v>125</v>
      </c>
      <c r="E1022" s="42" t="s">
        <v>125</v>
      </c>
      <c r="F1022" s="42" t="s">
        <v>82</v>
      </c>
      <c r="G1022" s="48">
        <v>47398</v>
      </c>
      <c r="H1022" s="44">
        <v>543.12370023629694</v>
      </c>
      <c r="I1022" s="44">
        <v>282.87692720640462</v>
      </c>
    </row>
    <row r="1023" spans="1:9" x14ac:dyDescent="0.2">
      <c r="A1023" s="42">
        <v>2017</v>
      </c>
      <c r="B1023" s="42" t="s">
        <v>41</v>
      </c>
      <c r="C1023" s="42" t="s">
        <v>33</v>
      </c>
      <c r="D1023" s="42" t="s">
        <v>126</v>
      </c>
      <c r="E1023" s="42" t="s">
        <v>126</v>
      </c>
      <c r="F1023" s="42" t="s">
        <v>81</v>
      </c>
      <c r="G1023" s="48">
        <v>58821</v>
      </c>
      <c r="H1023" s="44">
        <v>483.12427942401519</v>
      </c>
      <c r="I1023" s="44">
        <v>326.43532393514539</v>
      </c>
    </row>
    <row r="1024" spans="1:9" x14ac:dyDescent="0.2">
      <c r="A1024" s="42">
        <v>2017</v>
      </c>
      <c r="B1024" s="42" t="s">
        <v>41</v>
      </c>
      <c r="C1024" s="42" t="s">
        <v>33</v>
      </c>
      <c r="D1024" s="42" t="s">
        <v>126</v>
      </c>
      <c r="E1024" s="42" t="s">
        <v>126</v>
      </c>
      <c r="F1024" s="42" t="s">
        <v>82</v>
      </c>
      <c r="G1024" s="48">
        <v>58821</v>
      </c>
      <c r="H1024" s="44">
        <v>483.12427942401519</v>
      </c>
      <c r="I1024" s="44">
        <v>326.43532393514539</v>
      </c>
    </row>
    <row r="1025" spans="1:9" x14ac:dyDescent="0.2">
      <c r="A1025" s="42">
        <v>2017</v>
      </c>
      <c r="B1025" s="42" t="s">
        <v>41</v>
      </c>
      <c r="C1025" s="42" t="s">
        <v>33</v>
      </c>
      <c r="D1025" s="42" t="s">
        <v>90</v>
      </c>
      <c r="E1025" s="42" t="s">
        <v>90</v>
      </c>
      <c r="F1025" s="42" t="s">
        <v>81</v>
      </c>
      <c r="G1025" s="48">
        <v>132790</v>
      </c>
      <c r="H1025" s="44">
        <v>672.08939166202276</v>
      </c>
      <c r="I1025" s="44">
        <v>305.49517802819219</v>
      </c>
    </row>
    <row r="1026" spans="1:9" x14ac:dyDescent="0.2">
      <c r="A1026" s="42">
        <v>2017</v>
      </c>
      <c r="B1026" s="42" t="s">
        <v>41</v>
      </c>
      <c r="C1026" s="42" t="s">
        <v>33</v>
      </c>
      <c r="D1026" s="42" t="s">
        <v>90</v>
      </c>
      <c r="E1026" s="42" t="s">
        <v>90</v>
      </c>
      <c r="F1026" s="42" t="s">
        <v>82</v>
      </c>
      <c r="G1026" s="48">
        <v>132790</v>
      </c>
      <c r="H1026" s="44">
        <v>672.08939166202276</v>
      </c>
      <c r="I1026" s="44">
        <v>305.49517802819219</v>
      </c>
    </row>
    <row r="1027" spans="1:9" x14ac:dyDescent="0.2">
      <c r="A1027" s="42">
        <v>2017</v>
      </c>
      <c r="B1027" s="42" t="s">
        <v>41</v>
      </c>
      <c r="C1027" s="42" t="s">
        <v>33</v>
      </c>
      <c r="D1027" s="42" t="s">
        <v>91</v>
      </c>
      <c r="E1027" s="42" t="s">
        <v>91</v>
      </c>
      <c r="F1027" s="42" t="s">
        <v>81</v>
      </c>
      <c r="G1027" s="48">
        <v>69959</v>
      </c>
      <c r="H1027" s="44">
        <v>466.09981289040724</v>
      </c>
      <c r="I1027" s="44">
        <v>323.68042561833835</v>
      </c>
    </row>
    <row r="1028" spans="1:9" x14ac:dyDescent="0.2">
      <c r="A1028" s="42">
        <v>2017</v>
      </c>
      <c r="B1028" s="42" t="s">
        <v>41</v>
      </c>
      <c r="C1028" s="42" t="s">
        <v>33</v>
      </c>
      <c r="D1028" s="42" t="s">
        <v>91</v>
      </c>
      <c r="E1028" s="42" t="s">
        <v>91</v>
      </c>
      <c r="F1028" s="42" t="s">
        <v>82</v>
      </c>
      <c r="G1028" s="48">
        <v>69959</v>
      </c>
      <c r="H1028" s="44">
        <v>466.09981289040724</v>
      </c>
      <c r="I1028" s="44">
        <v>323.68042561833835</v>
      </c>
    </row>
    <row r="1029" spans="1:9" x14ac:dyDescent="0.2">
      <c r="A1029" s="42">
        <v>2017</v>
      </c>
      <c r="B1029" s="42" t="s">
        <v>41</v>
      </c>
      <c r="C1029" s="42" t="s">
        <v>33</v>
      </c>
      <c r="D1029" s="42" t="s">
        <v>93</v>
      </c>
      <c r="E1029" s="42" t="s">
        <v>93</v>
      </c>
      <c r="F1029" s="42" t="s">
        <v>81</v>
      </c>
      <c r="G1029" s="48">
        <v>113158</v>
      </c>
      <c r="H1029" s="44">
        <v>542.28408760582545</v>
      </c>
      <c r="I1029" s="44">
        <v>309.87662148904315</v>
      </c>
    </row>
    <row r="1030" spans="1:9" x14ac:dyDescent="0.2">
      <c r="A1030" s="42">
        <v>2017</v>
      </c>
      <c r="B1030" s="42" t="s">
        <v>41</v>
      </c>
      <c r="C1030" s="42" t="s">
        <v>33</v>
      </c>
      <c r="D1030" s="42" t="s">
        <v>93</v>
      </c>
      <c r="E1030" s="42" t="s">
        <v>93</v>
      </c>
      <c r="F1030" s="42" t="s">
        <v>82</v>
      </c>
      <c r="G1030" s="48">
        <v>113158</v>
      </c>
      <c r="H1030" s="44">
        <v>542.28408760582545</v>
      </c>
      <c r="I1030" s="44">
        <v>309.87662148904315</v>
      </c>
    </row>
    <row r="1031" spans="1:9" x14ac:dyDescent="0.2">
      <c r="A1031" s="42">
        <v>2017</v>
      </c>
      <c r="B1031" s="42" t="s">
        <v>41</v>
      </c>
      <c r="C1031" s="42" t="s">
        <v>33</v>
      </c>
      <c r="D1031" s="42" t="s">
        <v>95</v>
      </c>
      <c r="E1031" s="42" t="s">
        <v>127</v>
      </c>
      <c r="F1031" s="42" t="s">
        <v>81</v>
      </c>
      <c r="G1031" s="48">
        <v>377535</v>
      </c>
      <c r="H1031" s="44">
        <v>514.06022093448291</v>
      </c>
      <c r="I1031" s="44">
        <v>315.37436867146198</v>
      </c>
    </row>
    <row r="1032" spans="1:9" x14ac:dyDescent="0.2">
      <c r="A1032" s="42">
        <v>2017</v>
      </c>
      <c r="B1032" s="42" t="s">
        <v>41</v>
      </c>
      <c r="C1032" s="42" t="s">
        <v>33</v>
      </c>
      <c r="D1032" s="42" t="s">
        <v>95</v>
      </c>
      <c r="E1032" s="42" t="s">
        <v>129</v>
      </c>
      <c r="F1032" s="42" t="s">
        <v>81</v>
      </c>
      <c r="G1032" s="48">
        <v>44800</v>
      </c>
      <c r="H1032" s="44">
        <v>612.22170029687504</v>
      </c>
      <c r="I1032" s="44">
        <v>309.20287893781568</v>
      </c>
    </row>
    <row r="1033" spans="1:9" x14ac:dyDescent="0.2">
      <c r="A1033" s="42">
        <v>2017</v>
      </c>
      <c r="B1033" s="42" t="s">
        <v>41</v>
      </c>
      <c r="C1033" s="42" t="s">
        <v>33</v>
      </c>
      <c r="D1033" s="42" t="s">
        <v>95</v>
      </c>
      <c r="E1033" s="42" t="s">
        <v>95</v>
      </c>
      <c r="F1033" s="42" t="s">
        <v>82</v>
      </c>
      <c r="G1033" s="48">
        <v>422335</v>
      </c>
      <c r="H1033" s="44">
        <v>524.47288925568569</v>
      </c>
      <c r="I1033" s="44">
        <v>314.59685600048465</v>
      </c>
    </row>
    <row r="1034" spans="1:9" x14ac:dyDescent="0.2">
      <c r="A1034" s="42">
        <v>2017</v>
      </c>
      <c r="B1034" s="42" t="s">
        <v>41</v>
      </c>
      <c r="C1034" s="42" t="s">
        <v>33</v>
      </c>
      <c r="D1034" s="42" t="s">
        <v>130</v>
      </c>
      <c r="E1034" s="42" t="s">
        <v>130</v>
      </c>
      <c r="F1034" s="42" t="s">
        <v>81</v>
      </c>
      <c r="G1034" s="48">
        <v>85460</v>
      </c>
      <c r="H1034" s="44">
        <v>515.17776626842965</v>
      </c>
      <c r="I1034" s="44">
        <v>297.79061634013277</v>
      </c>
    </row>
    <row r="1035" spans="1:9" x14ac:dyDescent="0.2">
      <c r="A1035" s="42">
        <v>2017</v>
      </c>
      <c r="B1035" s="42" t="s">
        <v>41</v>
      </c>
      <c r="C1035" s="42" t="s">
        <v>33</v>
      </c>
      <c r="D1035" s="42" t="s">
        <v>130</v>
      </c>
      <c r="E1035" s="42" t="s">
        <v>130</v>
      </c>
      <c r="F1035" s="42" t="s">
        <v>82</v>
      </c>
      <c r="G1035" s="48">
        <v>85460</v>
      </c>
      <c r="H1035" s="44">
        <v>515.17776626842965</v>
      </c>
      <c r="I1035" s="44">
        <v>297.79061634013277</v>
      </c>
    </row>
    <row r="1036" spans="1:9" x14ac:dyDescent="0.2">
      <c r="A1036" s="42">
        <v>2017</v>
      </c>
      <c r="B1036" s="42" t="s">
        <v>41</v>
      </c>
      <c r="C1036" s="42" t="s">
        <v>33</v>
      </c>
      <c r="D1036" s="42" t="s">
        <v>96</v>
      </c>
      <c r="E1036" s="42" t="s">
        <v>104</v>
      </c>
      <c r="F1036" s="42" t="s">
        <v>81</v>
      </c>
      <c r="G1036" s="48">
        <v>73451</v>
      </c>
      <c r="H1036" s="44">
        <v>685.52771190725787</v>
      </c>
      <c r="I1036" s="44">
        <v>313.02635246906749</v>
      </c>
    </row>
    <row r="1037" spans="1:9" x14ac:dyDescent="0.2">
      <c r="A1037" s="42">
        <v>2017</v>
      </c>
      <c r="B1037" s="42" t="s">
        <v>41</v>
      </c>
      <c r="C1037" s="42" t="s">
        <v>33</v>
      </c>
      <c r="D1037" s="42" t="s">
        <v>96</v>
      </c>
      <c r="E1037" s="42" t="s">
        <v>131</v>
      </c>
      <c r="F1037" s="42" t="s">
        <v>81</v>
      </c>
      <c r="G1037" s="48">
        <v>135995</v>
      </c>
      <c r="H1037" s="44">
        <v>844.31284710982027</v>
      </c>
      <c r="I1037" s="44">
        <v>351.79701962909178</v>
      </c>
    </row>
    <row r="1038" spans="1:9" x14ac:dyDescent="0.2">
      <c r="A1038" s="42">
        <v>2017</v>
      </c>
      <c r="B1038" s="42" t="s">
        <v>41</v>
      </c>
      <c r="C1038" s="42" t="s">
        <v>33</v>
      </c>
      <c r="D1038" s="42" t="s">
        <v>96</v>
      </c>
      <c r="E1038" s="42" t="s">
        <v>132</v>
      </c>
      <c r="F1038" s="42" t="s">
        <v>81</v>
      </c>
      <c r="G1038" s="48">
        <v>49540</v>
      </c>
      <c r="H1038" s="44">
        <v>607.16994230924513</v>
      </c>
      <c r="I1038" s="44">
        <v>308.20809254276401</v>
      </c>
    </row>
    <row r="1039" spans="1:9" x14ac:dyDescent="0.2">
      <c r="A1039" s="42">
        <v>2017</v>
      </c>
      <c r="B1039" s="42" t="s">
        <v>41</v>
      </c>
      <c r="C1039" s="42" t="s">
        <v>33</v>
      </c>
      <c r="D1039" s="42" t="s">
        <v>96</v>
      </c>
      <c r="E1039" s="42" t="s">
        <v>133</v>
      </c>
      <c r="F1039" s="42" t="s">
        <v>81</v>
      </c>
      <c r="G1039" s="48">
        <v>37461</v>
      </c>
      <c r="H1039" s="44">
        <v>444.04435777475243</v>
      </c>
      <c r="I1039" s="44">
        <v>366.97880807830779</v>
      </c>
    </row>
    <row r="1040" spans="1:9" x14ac:dyDescent="0.2">
      <c r="A1040" s="42">
        <v>2017</v>
      </c>
      <c r="B1040" s="42" t="s">
        <v>41</v>
      </c>
      <c r="C1040" s="42" t="s">
        <v>33</v>
      </c>
      <c r="D1040" s="42" t="s">
        <v>96</v>
      </c>
      <c r="E1040" s="42" t="s">
        <v>175</v>
      </c>
      <c r="F1040" s="42" t="s">
        <v>81</v>
      </c>
      <c r="G1040" s="48">
        <v>51615</v>
      </c>
      <c r="H1040" s="44">
        <v>668.93274093189962</v>
      </c>
      <c r="I1040" s="44">
        <v>344.8106912020101</v>
      </c>
    </row>
    <row r="1041" spans="1:9" x14ac:dyDescent="0.2">
      <c r="A1041" s="42">
        <v>2017</v>
      </c>
      <c r="B1041" s="42" t="s">
        <v>41</v>
      </c>
      <c r="C1041" s="42" t="s">
        <v>33</v>
      </c>
      <c r="D1041" s="42" t="s">
        <v>96</v>
      </c>
      <c r="E1041" s="42" t="s">
        <v>135</v>
      </c>
      <c r="F1041" s="42" t="s">
        <v>81</v>
      </c>
      <c r="G1041" s="48">
        <v>179293</v>
      </c>
      <c r="H1041" s="44">
        <v>663.52657191859134</v>
      </c>
      <c r="I1041" s="44">
        <v>322.10027763038414</v>
      </c>
    </row>
    <row r="1042" spans="1:9" x14ac:dyDescent="0.2">
      <c r="A1042" s="42">
        <v>2017</v>
      </c>
      <c r="B1042" s="42" t="s">
        <v>41</v>
      </c>
      <c r="C1042" s="42" t="s">
        <v>33</v>
      </c>
      <c r="D1042" s="42" t="s">
        <v>96</v>
      </c>
      <c r="E1042" s="42" t="s">
        <v>136</v>
      </c>
      <c r="F1042" s="42" t="s">
        <v>81</v>
      </c>
      <c r="G1042" s="48">
        <v>53630</v>
      </c>
      <c r="H1042" s="44">
        <v>695.95844379638265</v>
      </c>
      <c r="I1042" s="44">
        <v>313.49479450287504</v>
      </c>
    </row>
    <row r="1043" spans="1:9" x14ac:dyDescent="0.2">
      <c r="A1043" s="42">
        <v>2017</v>
      </c>
      <c r="B1043" s="42" t="s">
        <v>41</v>
      </c>
      <c r="C1043" s="42" t="s">
        <v>33</v>
      </c>
      <c r="D1043" s="42" t="s">
        <v>96</v>
      </c>
      <c r="E1043" s="42" t="s">
        <v>96</v>
      </c>
      <c r="F1043" s="42" t="s">
        <v>81</v>
      </c>
      <c r="G1043" s="48">
        <v>56212</v>
      </c>
      <c r="H1043" s="44">
        <v>581.48441510353655</v>
      </c>
      <c r="I1043" s="44">
        <v>346.12167565686701</v>
      </c>
    </row>
    <row r="1044" spans="1:9" x14ac:dyDescent="0.2">
      <c r="A1044" s="42">
        <v>2017</v>
      </c>
      <c r="B1044" s="42" t="s">
        <v>41</v>
      </c>
      <c r="C1044" s="42" t="s">
        <v>33</v>
      </c>
      <c r="D1044" s="42" t="s">
        <v>96</v>
      </c>
      <c r="E1044" s="42" t="s">
        <v>139</v>
      </c>
      <c r="F1044" s="42" t="s">
        <v>81</v>
      </c>
      <c r="G1044" s="48">
        <v>61625</v>
      </c>
      <c r="H1044" s="44">
        <v>593.14479069695744</v>
      </c>
      <c r="I1044" s="44">
        <v>348.90870040997493</v>
      </c>
    </row>
    <row r="1045" spans="1:9" x14ac:dyDescent="0.2">
      <c r="A1045" s="42">
        <v>2017</v>
      </c>
      <c r="B1045" s="42" t="s">
        <v>41</v>
      </c>
      <c r="C1045" s="42" t="s">
        <v>33</v>
      </c>
      <c r="D1045" s="42" t="s">
        <v>96</v>
      </c>
      <c r="E1045" s="42" t="s">
        <v>96</v>
      </c>
      <c r="F1045" s="42" t="s">
        <v>82</v>
      </c>
      <c r="G1045" s="48">
        <v>763824</v>
      </c>
      <c r="H1045" s="44">
        <v>666.69883675506389</v>
      </c>
      <c r="I1045" s="44">
        <v>331.0616324622689</v>
      </c>
    </row>
    <row r="1046" spans="1:9" x14ac:dyDescent="0.2">
      <c r="A1046" s="42">
        <v>2017</v>
      </c>
      <c r="B1046" s="42" t="s">
        <v>41</v>
      </c>
      <c r="C1046" s="42" t="s">
        <v>33</v>
      </c>
      <c r="D1046" s="42" t="s">
        <v>98</v>
      </c>
      <c r="E1046" s="42" t="s">
        <v>98</v>
      </c>
      <c r="F1046" s="42" t="s">
        <v>81</v>
      </c>
      <c r="G1046" s="48">
        <v>94906</v>
      </c>
      <c r="H1046" s="44">
        <v>420.78160864434284</v>
      </c>
      <c r="I1046" s="44">
        <v>258.1482261621735</v>
      </c>
    </row>
    <row r="1047" spans="1:9" x14ac:dyDescent="0.2">
      <c r="A1047" s="42">
        <v>2017</v>
      </c>
      <c r="B1047" s="42" t="s">
        <v>41</v>
      </c>
      <c r="C1047" s="42" t="s">
        <v>33</v>
      </c>
      <c r="D1047" s="42" t="s">
        <v>98</v>
      </c>
      <c r="E1047" s="42" t="s">
        <v>98</v>
      </c>
      <c r="F1047" s="42" t="s">
        <v>82</v>
      </c>
      <c r="G1047" s="48">
        <v>94906</v>
      </c>
      <c r="H1047" s="44">
        <v>420.78160864434284</v>
      </c>
      <c r="I1047" s="44">
        <v>258.1482261621735</v>
      </c>
    </row>
    <row r="1048" spans="1:9" x14ac:dyDescent="0.2">
      <c r="A1048" s="42">
        <v>2017</v>
      </c>
      <c r="B1048" s="42" t="s">
        <v>41</v>
      </c>
      <c r="C1048" s="42" t="s">
        <v>33</v>
      </c>
      <c r="D1048" s="42" t="s">
        <v>100</v>
      </c>
      <c r="E1048" s="42" t="s">
        <v>100</v>
      </c>
      <c r="F1048" s="42" t="s">
        <v>81</v>
      </c>
      <c r="G1048" s="48">
        <v>84932</v>
      </c>
      <c r="H1048" s="44">
        <v>529.48640642984981</v>
      </c>
      <c r="I1048" s="44">
        <v>322.85756489624987</v>
      </c>
    </row>
    <row r="1049" spans="1:9" x14ac:dyDescent="0.2">
      <c r="A1049" s="42">
        <v>2017</v>
      </c>
      <c r="B1049" s="42" t="s">
        <v>41</v>
      </c>
      <c r="C1049" s="42" t="s">
        <v>33</v>
      </c>
      <c r="D1049" s="42" t="s">
        <v>100</v>
      </c>
      <c r="E1049" s="42" t="s">
        <v>100</v>
      </c>
      <c r="F1049" s="42" t="s">
        <v>82</v>
      </c>
      <c r="G1049" s="48">
        <v>84932</v>
      </c>
      <c r="H1049" s="44">
        <v>529.48640642984981</v>
      </c>
      <c r="I1049" s="44">
        <v>322.85756489624987</v>
      </c>
    </row>
    <row r="1050" spans="1:9" x14ac:dyDescent="0.2">
      <c r="A1050" s="42">
        <v>2017</v>
      </c>
      <c r="B1050" s="42" t="s">
        <v>41</v>
      </c>
      <c r="C1050" s="42" t="s">
        <v>33</v>
      </c>
      <c r="D1050" s="42" t="s">
        <v>141</v>
      </c>
      <c r="E1050" s="42" t="s">
        <v>141</v>
      </c>
      <c r="F1050" s="42" t="s">
        <v>81</v>
      </c>
      <c r="G1050" s="48">
        <v>44382</v>
      </c>
      <c r="H1050" s="44">
        <v>423.54772227479612</v>
      </c>
      <c r="I1050" s="44">
        <v>280.49518031443449</v>
      </c>
    </row>
    <row r="1051" spans="1:9" x14ac:dyDescent="0.2">
      <c r="A1051" s="42">
        <v>2017</v>
      </c>
      <c r="B1051" s="42" t="s">
        <v>41</v>
      </c>
      <c r="C1051" s="42" t="s">
        <v>33</v>
      </c>
      <c r="D1051" s="42" t="s">
        <v>141</v>
      </c>
      <c r="E1051" s="42" t="s">
        <v>141</v>
      </c>
      <c r="F1051" s="42" t="s">
        <v>82</v>
      </c>
      <c r="G1051" s="48">
        <v>44382</v>
      </c>
      <c r="H1051" s="44">
        <v>423.54772227479612</v>
      </c>
      <c r="I1051" s="44">
        <v>280.49518031443449</v>
      </c>
    </row>
    <row r="1052" spans="1:9" x14ac:dyDescent="0.2">
      <c r="A1052" s="42">
        <v>2017</v>
      </c>
      <c r="B1052" s="42" t="s">
        <v>41</v>
      </c>
      <c r="C1052" s="42" t="s">
        <v>33</v>
      </c>
      <c r="D1052" s="42" t="s">
        <v>116</v>
      </c>
      <c r="E1052" s="42" t="s">
        <v>116</v>
      </c>
      <c r="F1052" s="42" t="s">
        <v>81</v>
      </c>
      <c r="G1052" s="48">
        <v>50748</v>
      </c>
      <c r="H1052" s="44">
        <v>641.05496965397651</v>
      </c>
      <c r="I1052" s="44">
        <v>305.26427126379832</v>
      </c>
    </row>
    <row r="1053" spans="1:9" x14ac:dyDescent="0.2">
      <c r="A1053" s="42">
        <v>2017</v>
      </c>
      <c r="B1053" s="42" t="s">
        <v>41</v>
      </c>
      <c r="C1053" s="42" t="s">
        <v>33</v>
      </c>
      <c r="D1053" s="42" t="s">
        <v>116</v>
      </c>
      <c r="E1053" s="42" t="s">
        <v>116</v>
      </c>
      <c r="F1053" s="42" t="s">
        <v>82</v>
      </c>
      <c r="G1053" s="48">
        <v>50748</v>
      </c>
      <c r="H1053" s="44">
        <v>641.05496965397651</v>
      </c>
      <c r="I1053" s="44">
        <v>305.26427126379832</v>
      </c>
    </row>
    <row r="1054" spans="1:9" x14ac:dyDescent="0.2">
      <c r="A1054" s="42">
        <v>2017</v>
      </c>
      <c r="B1054" s="42" t="s">
        <v>41</v>
      </c>
      <c r="C1054" s="42" t="s">
        <v>33</v>
      </c>
      <c r="D1054" s="42" t="s">
        <v>102</v>
      </c>
      <c r="E1054" s="42" t="s">
        <v>104</v>
      </c>
      <c r="F1054" s="42" t="s">
        <v>81</v>
      </c>
      <c r="G1054" s="48">
        <v>238318</v>
      </c>
      <c r="H1054" s="44">
        <v>584.16444380869268</v>
      </c>
      <c r="I1054" s="44">
        <v>310.72576798334717</v>
      </c>
    </row>
    <row r="1055" spans="1:9" x14ac:dyDescent="0.2">
      <c r="A1055" s="42">
        <v>2017</v>
      </c>
      <c r="B1055" s="42" t="s">
        <v>41</v>
      </c>
      <c r="C1055" s="42" t="s">
        <v>33</v>
      </c>
      <c r="D1055" s="42" t="s">
        <v>102</v>
      </c>
      <c r="E1055" s="42" t="s">
        <v>107</v>
      </c>
      <c r="F1055" s="42" t="s">
        <v>81</v>
      </c>
      <c r="G1055" s="48">
        <v>86858</v>
      </c>
      <c r="H1055" s="44">
        <v>657.95777165949016</v>
      </c>
      <c r="I1055" s="44">
        <v>301.81549158692212</v>
      </c>
    </row>
    <row r="1056" spans="1:9" x14ac:dyDescent="0.2">
      <c r="A1056" s="42">
        <v>2017</v>
      </c>
      <c r="B1056" s="42" t="s">
        <v>41</v>
      </c>
      <c r="C1056" s="42" t="s">
        <v>33</v>
      </c>
      <c r="D1056" s="42" t="s">
        <v>102</v>
      </c>
      <c r="E1056" s="42" t="s">
        <v>142</v>
      </c>
      <c r="F1056" s="42" t="s">
        <v>81</v>
      </c>
      <c r="G1056" s="48">
        <v>37062</v>
      </c>
      <c r="H1056" s="44">
        <v>574.47232703307975</v>
      </c>
      <c r="I1056" s="44">
        <v>302.35385633319981</v>
      </c>
    </row>
    <row r="1057" spans="1:9" x14ac:dyDescent="0.2">
      <c r="A1057" s="42">
        <v>2017</v>
      </c>
      <c r="B1057" s="42" t="s">
        <v>41</v>
      </c>
      <c r="C1057" s="42" t="s">
        <v>33</v>
      </c>
      <c r="D1057" s="42" t="s">
        <v>102</v>
      </c>
      <c r="E1057" s="42" t="s">
        <v>143</v>
      </c>
      <c r="F1057" s="42" t="s">
        <v>81</v>
      </c>
      <c r="G1057" s="48">
        <v>42454</v>
      </c>
      <c r="H1057" s="44">
        <v>503.93329498280491</v>
      </c>
      <c r="I1057" s="44">
        <v>303.57427408602706</v>
      </c>
    </row>
    <row r="1058" spans="1:9" x14ac:dyDescent="0.2">
      <c r="A1058" s="42">
        <v>2017</v>
      </c>
      <c r="B1058" s="42" t="s">
        <v>41</v>
      </c>
      <c r="C1058" s="42" t="s">
        <v>33</v>
      </c>
      <c r="D1058" s="42" t="s">
        <v>102</v>
      </c>
      <c r="E1058" s="42" t="s">
        <v>102</v>
      </c>
      <c r="F1058" s="42" t="s">
        <v>82</v>
      </c>
      <c r="G1058" s="48">
        <v>508351</v>
      </c>
      <c r="H1058" s="44">
        <v>587.40936655971961</v>
      </c>
      <c r="I1058" s="44">
        <v>306.01522381220167</v>
      </c>
    </row>
    <row r="1059" spans="1:9" x14ac:dyDescent="0.2">
      <c r="A1059" s="42">
        <v>2017</v>
      </c>
      <c r="B1059" s="42" t="s">
        <v>41</v>
      </c>
      <c r="C1059" s="42" t="s">
        <v>33</v>
      </c>
      <c r="D1059" s="42" t="s">
        <v>103</v>
      </c>
      <c r="E1059" s="42" t="s">
        <v>145</v>
      </c>
      <c r="F1059" s="42" t="s">
        <v>81</v>
      </c>
      <c r="G1059" s="48">
        <v>183272</v>
      </c>
      <c r="H1059" s="44">
        <v>570.61738838884287</v>
      </c>
      <c r="I1059" s="44">
        <v>310.11814586350152</v>
      </c>
    </row>
    <row r="1060" spans="1:9" x14ac:dyDescent="0.2">
      <c r="A1060" s="42">
        <v>2017</v>
      </c>
      <c r="B1060" s="42" t="s">
        <v>41</v>
      </c>
      <c r="C1060" s="42" t="s">
        <v>33</v>
      </c>
      <c r="D1060" s="42" t="s">
        <v>103</v>
      </c>
      <c r="E1060" s="42" t="s">
        <v>103</v>
      </c>
      <c r="F1060" s="42" t="s">
        <v>82</v>
      </c>
      <c r="G1060" s="48">
        <v>183272</v>
      </c>
      <c r="H1060" s="44">
        <v>570.61738838884287</v>
      </c>
      <c r="I1060" s="44">
        <v>310.11814586350152</v>
      </c>
    </row>
    <row r="1061" spans="1:9" x14ac:dyDescent="0.2">
      <c r="A1061" s="42">
        <v>2017</v>
      </c>
      <c r="B1061" s="42" t="s">
        <v>41</v>
      </c>
      <c r="C1061" s="42" t="s">
        <v>33</v>
      </c>
      <c r="D1061" s="42" t="s">
        <v>146</v>
      </c>
      <c r="E1061" s="42" t="s">
        <v>146</v>
      </c>
      <c r="F1061" s="42" t="s">
        <v>81</v>
      </c>
      <c r="G1061" s="48">
        <v>84735</v>
      </c>
      <c r="H1061" s="44">
        <v>531.89191634743611</v>
      </c>
      <c r="I1061" s="44">
        <v>278.47744311384088</v>
      </c>
    </row>
    <row r="1062" spans="1:9" x14ac:dyDescent="0.2">
      <c r="A1062" s="42">
        <v>2017</v>
      </c>
      <c r="B1062" s="42" t="s">
        <v>41</v>
      </c>
      <c r="C1062" s="42" t="s">
        <v>33</v>
      </c>
      <c r="D1062" s="42" t="s">
        <v>146</v>
      </c>
      <c r="E1062" s="42" t="s">
        <v>146</v>
      </c>
      <c r="F1062" s="42" t="s">
        <v>82</v>
      </c>
      <c r="G1062" s="48">
        <v>84735</v>
      </c>
      <c r="H1062" s="44">
        <v>531.89191634743611</v>
      </c>
      <c r="I1062" s="44">
        <v>278.47744311384088</v>
      </c>
    </row>
    <row r="1063" spans="1:9" x14ac:dyDescent="0.2">
      <c r="A1063" s="42">
        <v>2017</v>
      </c>
      <c r="B1063" s="42" t="s">
        <v>42</v>
      </c>
      <c r="C1063" s="42" t="s">
        <v>33</v>
      </c>
      <c r="D1063" s="42" t="s">
        <v>80</v>
      </c>
      <c r="E1063" s="42" t="s">
        <v>80</v>
      </c>
      <c r="F1063" s="42" t="s">
        <v>81</v>
      </c>
      <c r="G1063" s="48">
        <v>173150</v>
      </c>
      <c r="H1063" s="44">
        <v>376.74739214553858</v>
      </c>
      <c r="I1063" s="44">
        <v>405.10472273713822</v>
      </c>
    </row>
    <row r="1064" spans="1:9" x14ac:dyDescent="0.2">
      <c r="A1064" s="42">
        <v>2017</v>
      </c>
      <c r="B1064" s="42" t="s">
        <v>42</v>
      </c>
      <c r="C1064" s="42" t="s">
        <v>33</v>
      </c>
      <c r="D1064" s="42" t="s">
        <v>80</v>
      </c>
      <c r="E1064" s="42" t="s">
        <v>80</v>
      </c>
      <c r="F1064" s="42" t="s">
        <v>82</v>
      </c>
      <c r="G1064" s="48">
        <v>173150</v>
      </c>
      <c r="H1064" s="44">
        <v>376.74739214553858</v>
      </c>
      <c r="I1064" s="44">
        <v>405.10472273713822</v>
      </c>
    </row>
    <row r="1065" spans="1:9" x14ac:dyDescent="0.2">
      <c r="A1065" s="42">
        <v>2017</v>
      </c>
      <c r="B1065" s="42" t="s">
        <v>42</v>
      </c>
      <c r="C1065" s="42" t="s">
        <v>33</v>
      </c>
      <c r="D1065" s="42" t="s">
        <v>85</v>
      </c>
      <c r="E1065" s="42" t="s">
        <v>104</v>
      </c>
      <c r="F1065" s="42" t="s">
        <v>81</v>
      </c>
      <c r="G1065" s="48">
        <v>148875</v>
      </c>
      <c r="H1065" s="44">
        <v>447.56503838790934</v>
      </c>
      <c r="I1065" s="44">
        <v>329.09193999110983</v>
      </c>
    </row>
    <row r="1066" spans="1:9" x14ac:dyDescent="0.2">
      <c r="A1066" s="42">
        <v>2017</v>
      </c>
      <c r="B1066" s="42" t="s">
        <v>42</v>
      </c>
      <c r="C1066" s="42" t="s">
        <v>33</v>
      </c>
      <c r="D1066" s="42" t="s">
        <v>85</v>
      </c>
      <c r="E1066" s="42" t="s">
        <v>123</v>
      </c>
      <c r="F1066" s="42" t="s">
        <v>81</v>
      </c>
      <c r="G1066" s="48">
        <v>221835</v>
      </c>
      <c r="H1066" s="44">
        <v>503.49107954110036</v>
      </c>
      <c r="I1066" s="44">
        <v>318.66524021588629</v>
      </c>
    </row>
    <row r="1067" spans="1:9" x14ac:dyDescent="0.2">
      <c r="A1067" s="42">
        <v>2017</v>
      </c>
      <c r="B1067" s="42" t="s">
        <v>42</v>
      </c>
      <c r="C1067" s="42" t="s">
        <v>33</v>
      </c>
      <c r="D1067" s="42" t="s">
        <v>85</v>
      </c>
      <c r="E1067" s="42" t="s">
        <v>94</v>
      </c>
      <c r="F1067" s="42" t="s">
        <v>81</v>
      </c>
      <c r="G1067" s="48">
        <v>115690</v>
      </c>
      <c r="H1067" s="44">
        <v>435.7932285417927</v>
      </c>
      <c r="I1067" s="44">
        <v>296.45797859985902</v>
      </c>
    </row>
    <row r="1068" spans="1:9" x14ac:dyDescent="0.2">
      <c r="A1068" s="42">
        <v>2017</v>
      </c>
      <c r="B1068" s="42" t="s">
        <v>42</v>
      </c>
      <c r="C1068" s="42" t="s">
        <v>33</v>
      </c>
      <c r="D1068" s="42" t="s">
        <v>85</v>
      </c>
      <c r="E1068" s="42" t="s">
        <v>85</v>
      </c>
      <c r="F1068" s="42" t="s">
        <v>82</v>
      </c>
      <c r="G1068" s="48">
        <v>486400</v>
      </c>
      <c r="H1068" s="44">
        <v>470.27160224095394</v>
      </c>
      <c r="I1068" s="44">
        <v>316.36165640158356</v>
      </c>
    </row>
    <row r="1069" spans="1:9" x14ac:dyDescent="0.2">
      <c r="A1069" s="42">
        <v>2017</v>
      </c>
      <c r="B1069" s="42" t="s">
        <v>42</v>
      </c>
      <c r="C1069" s="42" t="s">
        <v>33</v>
      </c>
      <c r="D1069" s="42" t="s">
        <v>148</v>
      </c>
      <c r="E1069" s="42" t="s">
        <v>149</v>
      </c>
      <c r="F1069" s="42" t="s">
        <v>81</v>
      </c>
      <c r="G1069" s="48">
        <v>42888</v>
      </c>
      <c r="H1069" s="44">
        <v>393.55956304793881</v>
      </c>
      <c r="I1069" s="44">
        <v>367.81267574573718</v>
      </c>
    </row>
    <row r="1070" spans="1:9" x14ac:dyDescent="0.2">
      <c r="A1070" s="42">
        <v>2017</v>
      </c>
      <c r="B1070" s="42" t="s">
        <v>42</v>
      </c>
      <c r="C1070" s="42" t="s">
        <v>33</v>
      </c>
      <c r="D1070" s="42" t="s">
        <v>148</v>
      </c>
      <c r="E1070" s="42" t="s">
        <v>148</v>
      </c>
      <c r="F1070" s="42" t="s">
        <v>82</v>
      </c>
      <c r="G1070" s="48">
        <v>69960</v>
      </c>
      <c r="H1070" s="44">
        <v>477.21131775300171</v>
      </c>
      <c r="I1070" s="44">
        <v>382.37981248952008</v>
      </c>
    </row>
    <row r="1071" spans="1:9" x14ac:dyDescent="0.2">
      <c r="A1071" s="42">
        <v>2017</v>
      </c>
      <c r="B1071" s="42" t="s">
        <v>42</v>
      </c>
      <c r="C1071" s="42" t="s">
        <v>33</v>
      </c>
      <c r="D1071" s="42" t="s">
        <v>88</v>
      </c>
      <c r="E1071" s="42" t="s">
        <v>88</v>
      </c>
      <c r="F1071" s="42" t="s">
        <v>81</v>
      </c>
      <c r="G1071" s="48">
        <v>86128</v>
      </c>
      <c r="H1071" s="44">
        <v>470.71010101244656</v>
      </c>
      <c r="I1071" s="44">
        <v>343.58401533755222</v>
      </c>
    </row>
    <row r="1072" spans="1:9" x14ac:dyDescent="0.2">
      <c r="A1072" s="42">
        <v>2017</v>
      </c>
      <c r="B1072" s="42" t="s">
        <v>42</v>
      </c>
      <c r="C1072" s="42" t="s">
        <v>33</v>
      </c>
      <c r="D1072" s="42" t="s">
        <v>88</v>
      </c>
      <c r="E1072" s="42" t="s">
        <v>88</v>
      </c>
      <c r="F1072" s="42" t="s">
        <v>82</v>
      </c>
      <c r="G1072" s="48">
        <v>86128</v>
      </c>
      <c r="H1072" s="44">
        <v>470.71010101244656</v>
      </c>
      <c r="I1072" s="44">
        <v>343.58401533755222</v>
      </c>
    </row>
    <row r="1073" spans="1:9" x14ac:dyDescent="0.2">
      <c r="A1073" s="42">
        <v>2017</v>
      </c>
      <c r="B1073" s="42" t="s">
        <v>42</v>
      </c>
      <c r="C1073" s="42" t="s">
        <v>33</v>
      </c>
      <c r="D1073" s="42" t="s">
        <v>118</v>
      </c>
      <c r="E1073" s="42" t="s">
        <v>118</v>
      </c>
      <c r="F1073" s="42" t="s">
        <v>81</v>
      </c>
      <c r="G1073" s="48">
        <v>47437</v>
      </c>
      <c r="H1073" s="44">
        <v>563.44281236165864</v>
      </c>
      <c r="I1073" s="44">
        <v>339.42338094075825</v>
      </c>
    </row>
    <row r="1074" spans="1:9" x14ac:dyDescent="0.2">
      <c r="A1074" s="42">
        <v>2017</v>
      </c>
      <c r="B1074" s="42" t="s">
        <v>42</v>
      </c>
      <c r="C1074" s="42" t="s">
        <v>33</v>
      </c>
      <c r="D1074" s="42" t="s">
        <v>118</v>
      </c>
      <c r="E1074" s="42" t="s">
        <v>118</v>
      </c>
      <c r="F1074" s="42" t="s">
        <v>82</v>
      </c>
      <c r="G1074" s="48">
        <v>47437</v>
      </c>
      <c r="H1074" s="44">
        <v>563.44281236165864</v>
      </c>
      <c r="I1074" s="44">
        <v>339.42338094075825</v>
      </c>
    </row>
    <row r="1075" spans="1:9" x14ac:dyDescent="0.2">
      <c r="A1075" s="42">
        <v>2017</v>
      </c>
      <c r="B1075" s="42" t="s">
        <v>42</v>
      </c>
      <c r="C1075" s="42" t="s">
        <v>33</v>
      </c>
      <c r="D1075" s="42" t="s">
        <v>109</v>
      </c>
      <c r="E1075" s="42" t="s">
        <v>104</v>
      </c>
      <c r="F1075" s="42" t="s">
        <v>81</v>
      </c>
      <c r="G1075" s="48">
        <v>91934</v>
      </c>
      <c r="H1075" s="44">
        <v>505.41796027585002</v>
      </c>
      <c r="I1075" s="44">
        <v>353.43913306003503</v>
      </c>
    </row>
    <row r="1076" spans="1:9" x14ac:dyDescent="0.2">
      <c r="A1076" s="42">
        <v>2017</v>
      </c>
      <c r="B1076" s="42" t="s">
        <v>42</v>
      </c>
      <c r="C1076" s="42" t="s">
        <v>33</v>
      </c>
      <c r="D1076" s="42" t="s">
        <v>109</v>
      </c>
      <c r="E1076" s="42" t="s">
        <v>109</v>
      </c>
      <c r="F1076" s="42" t="s">
        <v>82</v>
      </c>
      <c r="G1076" s="48">
        <v>91934</v>
      </c>
      <c r="H1076" s="44">
        <v>505.41796027585002</v>
      </c>
      <c r="I1076" s="44">
        <v>353.43913306003503</v>
      </c>
    </row>
    <row r="1077" spans="1:9" x14ac:dyDescent="0.2">
      <c r="A1077" s="42">
        <v>2017</v>
      </c>
      <c r="B1077" s="42" t="s">
        <v>42</v>
      </c>
      <c r="C1077" s="42" t="s">
        <v>51</v>
      </c>
      <c r="D1077" s="42" t="s">
        <v>80</v>
      </c>
      <c r="E1077" s="42" t="s">
        <v>80</v>
      </c>
      <c r="F1077" s="42" t="s">
        <v>81</v>
      </c>
      <c r="G1077" s="48">
        <v>135934</v>
      </c>
      <c r="H1077" s="44">
        <v>427.61419615401593</v>
      </c>
      <c r="I1077" s="44">
        <v>213.80709807700796</v>
      </c>
    </row>
    <row r="1078" spans="1:9" x14ac:dyDescent="0.2">
      <c r="A1078" s="42">
        <v>2017</v>
      </c>
      <c r="B1078" s="42" t="s">
        <v>42</v>
      </c>
      <c r="C1078" s="42" t="s">
        <v>51</v>
      </c>
      <c r="D1078" s="42" t="s">
        <v>80</v>
      </c>
      <c r="E1078" s="42" t="s">
        <v>80</v>
      </c>
      <c r="F1078" s="42" t="s">
        <v>82</v>
      </c>
      <c r="G1078" s="48">
        <v>135934</v>
      </c>
      <c r="H1078" s="44">
        <v>427.61419615401593</v>
      </c>
      <c r="I1078" s="44">
        <v>213.80709807700796</v>
      </c>
    </row>
    <row r="1079" spans="1:9" x14ac:dyDescent="0.2">
      <c r="A1079" s="42">
        <v>2017</v>
      </c>
      <c r="B1079" s="42" t="s">
        <v>42</v>
      </c>
      <c r="C1079" s="42" t="s">
        <v>51</v>
      </c>
      <c r="D1079" s="42" t="s">
        <v>85</v>
      </c>
      <c r="E1079" s="42" t="s">
        <v>104</v>
      </c>
      <c r="F1079" s="42" t="s">
        <v>81</v>
      </c>
      <c r="G1079" s="48">
        <v>63117</v>
      </c>
      <c r="H1079" s="44">
        <v>467.30339845049673</v>
      </c>
      <c r="I1079" s="44">
        <v>197.17442972594796</v>
      </c>
    </row>
    <row r="1080" spans="1:9" x14ac:dyDescent="0.2">
      <c r="A1080" s="42">
        <v>2017</v>
      </c>
      <c r="B1080" s="42" t="s">
        <v>42</v>
      </c>
      <c r="C1080" s="42" t="s">
        <v>51</v>
      </c>
      <c r="D1080" s="42" t="s">
        <v>85</v>
      </c>
      <c r="E1080" s="42" t="s">
        <v>150</v>
      </c>
      <c r="F1080" s="42" t="s">
        <v>81</v>
      </c>
      <c r="G1080" s="48">
        <v>87407</v>
      </c>
      <c r="H1080" s="44">
        <v>359.16733293672132</v>
      </c>
      <c r="I1080" s="44">
        <v>207.61117510793142</v>
      </c>
    </row>
    <row r="1081" spans="1:9" x14ac:dyDescent="0.2">
      <c r="A1081" s="42">
        <v>2017</v>
      </c>
      <c r="B1081" s="42" t="s">
        <v>42</v>
      </c>
      <c r="C1081" s="42" t="s">
        <v>51</v>
      </c>
      <c r="D1081" s="42" t="s">
        <v>85</v>
      </c>
      <c r="E1081" s="42" t="s">
        <v>151</v>
      </c>
      <c r="F1081" s="42" t="s">
        <v>81</v>
      </c>
      <c r="G1081" s="48">
        <v>41677</v>
      </c>
      <c r="H1081" s="44">
        <v>457.53585454807205</v>
      </c>
      <c r="I1081" s="44">
        <v>205.17302894532378</v>
      </c>
    </row>
    <row r="1082" spans="1:9" x14ac:dyDescent="0.2">
      <c r="A1082" s="42">
        <v>2017</v>
      </c>
      <c r="B1082" s="42" t="s">
        <v>42</v>
      </c>
      <c r="C1082" s="42" t="s">
        <v>51</v>
      </c>
      <c r="D1082" s="42" t="s">
        <v>85</v>
      </c>
      <c r="E1082" s="42" t="s">
        <v>123</v>
      </c>
      <c r="F1082" s="42" t="s">
        <v>81</v>
      </c>
      <c r="G1082" s="48">
        <v>79727</v>
      </c>
      <c r="H1082" s="44">
        <v>438.84662059277287</v>
      </c>
      <c r="I1082" s="44">
        <v>210.98395220806387</v>
      </c>
    </row>
    <row r="1083" spans="1:9" x14ac:dyDescent="0.2">
      <c r="A1083" s="42">
        <v>2017</v>
      </c>
      <c r="B1083" s="42" t="s">
        <v>42</v>
      </c>
      <c r="C1083" s="42" t="s">
        <v>51</v>
      </c>
      <c r="D1083" s="42" t="s">
        <v>85</v>
      </c>
      <c r="E1083" s="42" t="s">
        <v>94</v>
      </c>
      <c r="F1083" s="42" t="s">
        <v>81</v>
      </c>
      <c r="G1083" s="48">
        <v>94613</v>
      </c>
      <c r="H1083" s="44">
        <v>411.13228203312445</v>
      </c>
      <c r="I1083" s="44">
        <v>195.77727715863065</v>
      </c>
    </row>
    <row r="1084" spans="1:9" x14ac:dyDescent="0.2">
      <c r="A1084" s="42">
        <v>2017</v>
      </c>
      <c r="B1084" s="42" t="s">
        <v>42</v>
      </c>
      <c r="C1084" s="42" t="s">
        <v>51</v>
      </c>
      <c r="D1084" s="42" t="s">
        <v>85</v>
      </c>
      <c r="E1084" s="42" t="s">
        <v>85</v>
      </c>
      <c r="F1084" s="42" t="s">
        <v>82</v>
      </c>
      <c r="G1084" s="48">
        <v>366541</v>
      </c>
      <c r="H1084" s="44">
        <v>419.71739205163948</v>
      </c>
      <c r="I1084" s="44">
        <v>202.89019195604484</v>
      </c>
    </row>
    <row r="1085" spans="1:9" x14ac:dyDescent="0.2">
      <c r="A1085" s="42">
        <v>2017</v>
      </c>
      <c r="B1085" s="42" t="s">
        <v>42</v>
      </c>
      <c r="C1085" s="42" t="s">
        <v>51</v>
      </c>
      <c r="D1085" s="42" t="s">
        <v>148</v>
      </c>
      <c r="E1085" s="42" t="s">
        <v>149</v>
      </c>
      <c r="F1085" s="42" t="s">
        <v>81</v>
      </c>
      <c r="G1085" s="48">
        <v>55388</v>
      </c>
      <c r="H1085" s="44">
        <v>352.12090633350186</v>
      </c>
      <c r="I1085" s="44">
        <v>214.70786971554995</v>
      </c>
    </row>
    <row r="1086" spans="1:9" x14ac:dyDescent="0.2">
      <c r="A1086" s="42">
        <v>2017</v>
      </c>
      <c r="B1086" s="42" t="s">
        <v>42</v>
      </c>
      <c r="C1086" s="42" t="s">
        <v>51</v>
      </c>
      <c r="D1086" s="42" t="s">
        <v>148</v>
      </c>
      <c r="E1086" s="42" t="s">
        <v>148</v>
      </c>
      <c r="F1086" s="42" t="s">
        <v>82</v>
      </c>
      <c r="G1086" s="48">
        <v>73047</v>
      </c>
      <c r="H1086" s="44">
        <v>399.66889263077201</v>
      </c>
      <c r="I1086" s="44">
        <v>220.90626110883019</v>
      </c>
    </row>
    <row r="1087" spans="1:9" x14ac:dyDescent="0.2">
      <c r="A1087" s="42">
        <v>2017</v>
      </c>
      <c r="B1087" s="42" t="s">
        <v>42</v>
      </c>
      <c r="C1087" s="42" t="s">
        <v>52</v>
      </c>
      <c r="D1087" s="42" t="s">
        <v>80</v>
      </c>
      <c r="E1087" s="42" t="s">
        <v>80</v>
      </c>
      <c r="F1087" s="42" t="s">
        <v>81</v>
      </c>
      <c r="G1087" s="48">
        <v>40412</v>
      </c>
      <c r="H1087" s="44">
        <v>886.99172349797095</v>
      </c>
      <c r="I1087" s="44">
        <v>205.79854373502809</v>
      </c>
    </row>
    <row r="1088" spans="1:9" x14ac:dyDescent="0.2">
      <c r="A1088" s="42">
        <v>2017</v>
      </c>
      <c r="B1088" s="42" t="s">
        <v>42</v>
      </c>
      <c r="C1088" s="42" t="s">
        <v>52</v>
      </c>
      <c r="D1088" s="42" t="s">
        <v>80</v>
      </c>
      <c r="E1088" s="42" t="s">
        <v>80</v>
      </c>
      <c r="F1088" s="42" t="s">
        <v>82</v>
      </c>
      <c r="G1088" s="48">
        <v>40412</v>
      </c>
      <c r="H1088" s="44">
        <v>886.99172349797095</v>
      </c>
      <c r="I1088" s="44">
        <v>205.79854373502809</v>
      </c>
    </row>
    <row r="1089" spans="1:9" x14ac:dyDescent="0.2">
      <c r="A1089" s="42">
        <v>2017</v>
      </c>
      <c r="B1089" s="42" t="s">
        <v>42</v>
      </c>
      <c r="C1089" s="42" t="s">
        <v>52</v>
      </c>
      <c r="D1089" s="42" t="s">
        <v>85</v>
      </c>
      <c r="E1089" s="42" t="s">
        <v>104</v>
      </c>
      <c r="F1089" s="42" t="s">
        <v>81</v>
      </c>
      <c r="G1089" s="48">
        <v>65721</v>
      </c>
      <c r="H1089" s="44">
        <v>1052.9170896669252</v>
      </c>
      <c r="I1089" s="44">
        <v>206.05031108941787</v>
      </c>
    </row>
    <row r="1090" spans="1:9" x14ac:dyDescent="0.2">
      <c r="A1090" s="42">
        <v>2017</v>
      </c>
      <c r="B1090" s="42" t="s">
        <v>42</v>
      </c>
      <c r="C1090" s="42" t="s">
        <v>52</v>
      </c>
      <c r="D1090" s="42" t="s">
        <v>85</v>
      </c>
      <c r="E1090" s="42" t="s">
        <v>85</v>
      </c>
      <c r="F1090" s="42" t="s">
        <v>82</v>
      </c>
      <c r="G1090" s="48">
        <v>65721</v>
      </c>
      <c r="H1090" s="44">
        <v>1052.9170896669252</v>
      </c>
      <c r="I1090" s="44">
        <v>206.05031108941787</v>
      </c>
    </row>
    <row r="1091" spans="1:9" x14ac:dyDescent="0.2">
      <c r="A1091" s="42">
        <v>2017</v>
      </c>
      <c r="B1091" s="42" t="s">
        <v>43</v>
      </c>
      <c r="C1091" s="42" t="s">
        <v>33</v>
      </c>
      <c r="D1091" s="42" t="s">
        <v>80</v>
      </c>
      <c r="E1091" s="42" t="s">
        <v>80</v>
      </c>
      <c r="F1091" s="42" t="s">
        <v>81</v>
      </c>
      <c r="G1091" s="48">
        <v>371763</v>
      </c>
      <c r="H1091" s="44">
        <v>505.65454961897774</v>
      </c>
      <c r="I1091" s="44">
        <v>348.80866440736509</v>
      </c>
    </row>
    <row r="1092" spans="1:9" x14ac:dyDescent="0.2">
      <c r="A1092" s="42">
        <v>2017</v>
      </c>
      <c r="B1092" s="42" t="s">
        <v>43</v>
      </c>
      <c r="C1092" s="42" t="s">
        <v>33</v>
      </c>
      <c r="D1092" s="42" t="s">
        <v>80</v>
      </c>
      <c r="E1092" s="42" t="s">
        <v>80</v>
      </c>
      <c r="F1092" s="42" t="s">
        <v>82</v>
      </c>
      <c r="G1092" s="48">
        <v>371763</v>
      </c>
      <c r="H1092" s="44">
        <v>505.65454961897774</v>
      </c>
      <c r="I1092" s="44">
        <v>348.80866440736509</v>
      </c>
    </row>
    <row r="1093" spans="1:9" x14ac:dyDescent="0.2">
      <c r="A1093" s="42">
        <v>2017</v>
      </c>
      <c r="B1093" s="42" t="s">
        <v>43</v>
      </c>
      <c r="C1093" s="42" t="s">
        <v>33</v>
      </c>
      <c r="D1093" s="42" t="s">
        <v>84</v>
      </c>
      <c r="E1093" s="42" t="s">
        <v>122</v>
      </c>
      <c r="F1093" s="42" t="s">
        <v>81</v>
      </c>
      <c r="G1093" s="48">
        <v>168023</v>
      </c>
      <c r="H1093" s="44">
        <v>310.63121917832677</v>
      </c>
      <c r="I1093" s="44">
        <v>196.73009014504666</v>
      </c>
    </row>
    <row r="1094" spans="1:9" x14ac:dyDescent="0.2">
      <c r="A1094" s="42">
        <v>2017</v>
      </c>
      <c r="B1094" s="42" t="s">
        <v>43</v>
      </c>
      <c r="C1094" s="42" t="s">
        <v>33</v>
      </c>
      <c r="D1094" s="42" t="s">
        <v>84</v>
      </c>
      <c r="E1094" s="42" t="s">
        <v>84</v>
      </c>
      <c r="F1094" s="42" t="s">
        <v>82</v>
      </c>
      <c r="G1094" s="48">
        <v>249554</v>
      </c>
      <c r="H1094" s="44">
        <v>395.43028863492469</v>
      </c>
      <c r="I1094" s="44">
        <v>254.29108429491447</v>
      </c>
    </row>
    <row r="1095" spans="1:9" x14ac:dyDescent="0.2">
      <c r="A1095" s="42">
        <v>2017</v>
      </c>
      <c r="B1095" s="42" t="s">
        <v>43</v>
      </c>
      <c r="C1095" s="42" t="s">
        <v>33</v>
      </c>
      <c r="D1095" s="42" t="s">
        <v>86</v>
      </c>
      <c r="E1095" s="42" t="s">
        <v>86</v>
      </c>
      <c r="F1095" s="42" t="s">
        <v>81</v>
      </c>
      <c r="G1095" s="48">
        <v>66037</v>
      </c>
      <c r="H1095" s="44">
        <v>505.13784757030146</v>
      </c>
      <c r="I1095" s="44">
        <v>348.49976927075033</v>
      </c>
    </row>
    <row r="1096" spans="1:9" x14ac:dyDescent="0.2">
      <c r="A1096" s="42">
        <v>2017</v>
      </c>
      <c r="B1096" s="42" t="s">
        <v>43</v>
      </c>
      <c r="C1096" s="42" t="s">
        <v>33</v>
      </c>
      <c r="D1096" s="42" t="s">
        <v>86</v>
      </c>
      <c r="E1096" s="42" t="s">
        <v>86</v>
      </c>
      <c r="F1096" s="42" t="s">
        <v>82</v>
      </c>
      <c r="G1096" s="48">
        <v>89125</v>
      </c>
      <c r="H1096" s="44">
        <v>535.42799798036469</v>
      </c>
      <c r="I1096" s="44">
        <v>347.03568830012438</v>
      </c>
    </row>
    <row r="1097" spans="1:9" x14ac:dyDescent="0.2">
      <c r="A1097" s="42">
        <v>2017</v>
      </c>
      <c r="B1097" s="42" t="s">
        <v>43</v>
      </c>
      <c r="C1097" s="42" t="s">
        <v>33</v>
      </c>
      <c r="D1097" s="42" t="s">
        <v>90</v>
      </c>
      <c r="E1097" s="42" t="s">
        <v>90</v>
      </c>
      <c r="F1097" s="42" t="s">
        <v>81</v>
      </c>
      <c r="G1097" s="48">
        <v>48003</v>
      </c>
      <c r="H1097" s="44">
        <v>598.70398787575778</v>
      </c>
      <c r="I1097" s="44">
        <v>310.30611727515361</v>
      </c>
    </row>
    <row r="1098" spans="1:9" x14ac:dyDescent="0.2">
      <c r="A1098" s="42">
        <v>2017</v>
      </c>
      <c r="B1098" s="42" t="s">
        <v>43</v>
      </c>
      <c r="C1098" s="42" t="s">
        <v>33</v>
      </c>
      <c r="D1098" s="42" t="s">
        <v>90</v>
      </c>
      <c r="E1098" s="42" t="s">
        <v>90</v>
      </c>
      <c r="F1098" s="42" t="s">
        <v>82</v>
      </c>
      <c r="G1098" s="48">
        <v>48108</v>
      </c>
      <c r="H1098" s="44">
        <v>597.53924835786142</v>
      </c>
      <c r="I1098" s="44">
        <v>310.22863472464024</v>
      </c>
    </row>
    <row r="1099" spans="1:9" x14ac:dyDescent="0.2">
      <c r="A1099" s="42">
        <v>2017</v>
      </c>
      <c r="B1099" s="42" t="s">
        <v>43</v>
      </c>
      <c r="C1099" s="42" t="s">
        <v>33</v>
      </c>
      <c r="D1099" s="42" t="s">
        <v>95</v>
      </c>
      <c r="E1099" s="42" t="s">
        <v>104</v>
      </c>
      <c r="F1099" s="42" t="s">
        <v>81</v>
      </c>
      <c r="G1099" s="48">
        <v>48994</v>
      </c>
      <c r="H1099" s="44">
        <v>456.89012103522879</v>
      </c>
      <c r="I1099" s="44">
        <v>319.46049178495997</v>
      </c>
    </row>
    <row r="1100" spans="1:9" x14ac:dyDescent="0.2">
      <c r="A1100" s="42">
        <v>2017</v>
      </c>
      <c r="B1100" s="42" t="s">
        <v>43</v>
      </c>
      <c r="C1100" s="42" t="s">
        <v>33</v>
      </c>
      <c r="D1100" s="42" t="s">
        <v>95</v>
      </c>
      <c r="E1100" s="42" t="s">
        <v>95</v>
      </c>
      <c r="F1100" s="42" t="s">
        <v>82</v>
      </c>
      <c r="G1100" s="48">
        <v>68276</v>
      </c>
      <c r="H1100" s="44">
        <v>495.67149920909253</v>
      </c>
      <c r="I1100" s="44">
        <v>327.81681567973777</v>
      </c>
    </row>
    <row r="1101" spans="1:9" x14ac:dyDescent="0.2">
      <c r="A1101" s="42">
        <v>2017</v>
      </c>
      <c r="B1101" s="42" t="s">
        <v>43</v>
      </c>
      <c r="C1101" s="42" t="s">
        <v>33</v>
      </c>
      <c r="D1101" s="42" t="s">
        <v>96</v>
      </c>
      <c r="E1101" s="42" t="s">
        <v>104</v>
      </c>
      <c r="F1101" s="42" t="s">
        <v>81</v>
      </c>
      <c r="G1101" s="48">
        <v>81067</v>
      </c>
      <c r="H1101" s="44">
        <v>527.73511095760296</v>
      </c>
      <c r="I1101" s="44">
        <v>358.94962016210411</v>
      </c>
    </row>
    <row r="1102" spans="1:9" x14ac:dyDescent="0.2">
      <c r="A1102" s="42">
        <v>2017</v>
      </c>
      <c r="B1102" s="42" t="s">
        <v>43</v>
      </c>
      <c r="C1102" s="42" t="s">
        <v>33</v>
      </c>
      <c r="D1102" s="42" t="s">
        <v>96</v>
      </c>
      <c r="E1102" s="42" t="s">
        <v>131</v>
      </c>
      <c r="F1102" s="42" t="s">
        <v>81</v>
      </c>
      <c r="G1102" s="48">
        <v>53354</v>
      </c>
      <c r="H1102" s="44">
        <v>918.55415001686856</v>
      </c>
      <c r="I1102" s="44">
        <v>429.49057463101144</v>
      </c>
    </row>
    <row r="1103" spans="1:9" x14ac:dyDescent="0.2">
      <c r="A1103" s="42">
        <v>2017</v>
      </c>
      <c r="B1103" s="42" t="s">
        <v>43</v>
      </c>
      <c r="C1103" s="42" t="s">
        <v>33</v>
      </c>
      <c r="D1103" s="42" t="s">
        <v>96</v>
      </c>
      <c r="E1103" s="42" t="s">
        <v>135</v>
      </c>
      <c r="F1103" s="42" t="s">
        <v>81</v>
      </c>
      <c r="G1103" s="48">
        <v>69590</v>
      </c>
      <c r="H1103" s="44">
        <v>774.24587282655557</v>
      </c>
      <c r="I1103" s="44">
        <v>397.04916555207978</v>
      </c>
    </row>
    <row r="1104" spans="1:9" x14ac:dyDescent="0.2">
      <c r="A1104" s="42">
        <v>2017</v>
      </c>
      <c r="B1104" s="42" t="s">
        <v>43</v>
      </c>
      <c r="C1104" s="42" t="s">
        <v>33</v>
      </c>
      <c r="D1104" s="42" t="s">
        <v>96</v>
      </c>
      <c r="E1104" s="42" t="s">
        <v>137</v>
      </c>
      <c r="F1104" s="42" t="s">
        <v>81</v>
      </c>
      <c r="G1104" s="48">
        <v>71070</v>
      </c>
      <c r="H1104" s="44">
        <v>556.50385408751924</v>
      </c>
      <c r="I1104" s="44">
        <v>316.06377442077081</v>
      </c>
    </row>
    <row r="1105" spans="1:9" x14ac:dyDescent="0.2">
      <c r="A1105" s="42">
        <v>2017</v>
      </c>
      <c r="B1105" s="42" t="s">
        <v>43</v>
      </c>
      <c r="C1105" s="42" t="s">
        <v>33</v>
      </c>
      <c r="D1105" s="42" t="s">
        <v>96</v>
      </c>
      <c r="E1105" s="42" t="s">
        <v>96</v>
      </c>
      <c r="F1105" s="42" t="s">
        <v>82</v>
      </c>
      <c r="G1105" s="48">
        <v>308986</v>
      </c>
      <c r="H1105" s="44">
        <v>654.95013867942237</v>
      </c>
      <c r="I1105" s="44">
        <v>371.88724904623342</v>
      </c>
    </row>
    <row r="1106" spans="1:9" x14ac:dyDescent="0.2">
      <c r="A1106" s="42">
        <v>2017</v>
      </c>
      <c r="B1106" s="42" t="s">
        <v>43</v>
      </c>
      <c r="C1106" s="42" t="s">
        <v>33</v>
      </c>
      <c r="D1106" s="42" t="s">
        <v>102</v>
      </c>
      <c r="E1106" s="42" t="s">
        <v>104</v>
      </c>
      <c r="F1106" s="42" t="s">
        <v>81</v>
      </c>
      <c r="G1106" s="48">
        <v>38061</v>
      </c>
      <c r="H1106" s="44">
        <v>712.02638790362846</v>
      </c>
      <c r="I1106" s="44">
        <v>347.43948720808663</v>
      </c>
    </row>
    <row r="1107" spans="1:9" x14ac:dyDescent="0.2">
      <c r="A1107" s="42">
        <v>2017</v>
      </c>
      <c r="B1107" s="42" t="s">
        <v>43</v>
      </c>
      <c r="C1107" s="42" t="s">
        <v>33</v>
      </c>
      <c r="D1107" s="42" t="s">
        <v>102</v>
      </c>
      <c r="E1107" s="42" t="s">
        <v>174</v>
      </c>
      <c r="F1107" s="42" t="s">
        <v>81</v>
      </c>
      <c r="G1107" s="48">
        <v>36333</v>
      </c>
      <c r="H1107" s="44">
        <v>576.06039248066486</v>
      </c>
      <c r="I1107" s="44">
        <v>347.02433281967768</v>
      </c>
    </row>
    <row r="1108" spans="1:9" x14ac:dyDescent="0.2">
      <c r="A1108" s="42">
        <v>2017</v>
      </c>
      <c r="B1108" s="42" t="s">
        <v>43</v>
      </c>
      <c r="C1108" s="42" t="s">
        <v>33</v>
      </c>
      <c r="D1108" s="42" t="s">
        <v>102</v>
      </c>
      <c r="E1108" s="42" t="s">
        <v>102</v>
      </c>
      <c r="F1108" s="42" t="s">
        <v>82</v>
      </c>
      <c r="G1108" s="48">
        <v>106705</v>
      </c>
      <c r="H1108" s="44">
        <v>608.36010852349943</v>
      </c>
      <c r="I1108" s="44">
        <v>358.72384613467506</v>
      </c>
    </row>
    <row r="1109" spans="1:9" x14ac:dyDescent="0.2">
      <c r="A1109" s="42">
        <v>2017</v>
      </c>
      <c r="B1109" s="42" t="s">
        <v>43</v>
      </c>
      <c r="C1109" s="42" t="s">
        <v>51</v>
      </c>
      <c r="D1109" s="42" t="s">
        <v>80</v>
      </c>
      <c r="E1109" s="42" t="s">
        <v>80</v>
      </c>
      <c r="F1109" s="42" t="s">
        <v>81</v>
      </c>
      <c r="G1109" s="48">
        <v>882541</v>
      </c>
      <c r="H1109" s="44">
        <v>484.55969019003084</v>
      </c>
      <c r="I1109" s="44">
        <v>264.90333541647692</v>
      </c>
    </row>
    <row r="1110" spans="1:9" x14ac:dyDescent="0.2">
      <c r="A1110" s="42">
        <v>2017</v>
      </c>
      <c r="B1110" s="42" t="s">
        <v>43</v>
      </c>
      <c r="C1110" s="42" t="s">
        <v>51</v>
      </c>
      <c r="D1110" s="42" t="s">
        <v>80</v>
      </c>
      <c r="E1110" s="42" t="s">
        <v>80</v>
      </c>
      <c r="F1110" s="42" t="s">
        <v>82</v>
      </c>
      <c r="G1110" s="48">
        <v>882541</v>
      </c>
      <c r="H1110" s="44">
        <v>484.55969019003084</v>
      </c>
      <c r="I1110" s="44">
        <v>264.90333541647692</v>
      </c>
    </row>
    <row r="1111" spans="1:9" x14ac:dyDescent="0.2">
      <c r="A1111" s="42">
        <v>2017</v>
      </c>
      <c r="B1111" s="42" t="s">
        <v>43</v>
      </c>
      <c r="C1111" s="42" t="s">
        <v>51</v>
      </c>
      <c r="D1111" s="42" t="s">
        <v>84</v>
      </c>
      <c r="E1111" s="42" t="s">
        <v>122</v>
      </c>
      <c r="F1111" s="42" t="s">
        <v>81</v>
      </c>
      <c r="G1111" s="48">
        <v>282053</v>
      </c>
      <c r="H1111" s="44">
        <v>377.28164497452605</v>
      </c>
      <c r="I1111" s="44">
        <v>227.13847127338175</v>
      </c>
    </row>
    <row r="1112" spans="1:9" x14ac:dyDescent="0.2">
      <c r="A1112" s="42">
        <v>2017</v>
      </c>
      <c r="B1112" s="42" t="s">
        <v>43</v>
      </c>
      <c r="C1112" s="42" t="s">
        <v>51</v>
      </c>
      <c r="D1112" s="42" t="s">
        <v>84</v>
      </c>
      <c r="E1112" s="42" t="s">
        <v>100</v>
      </c>
      <c r="F1112" s="42" t="s">
        <v>81</v>
      </c>
      <c r="G1112" s="48">
        <v>36402</v>
      </c>
      <c r="H1112" s="44">
        <v>692.47424921707602</v>
      </c>
      <c r="I1112" s="44">
        <v>430.88122029165459</v>
      </c>
    </row>
    <row r="1113" spans="1:9" x14ac:dyDescent="0.2">
      <c r="A1113" s="42">
        <v>2017</v>
      </c>
      <c r="B1113" s="42" t="s">
        <v>43</v>
      </c>
      <c r="C1113" s="42" t="s">
        <v>51</v>
      </c>
      <c r="D1113" s="42" t="s">
        <v>84</v>
      </c>
      <c r="E1113" s="42" t="s">
        <v>141</v>
      </c>
      <c r="F1113" s="42" t="s">
        <v>81</v>
      </c>
      <c r="G1113" s="48">
        <v>50403</v>
      </c>
      <c r="H1113" s="44">
        <v>672.42231533837275</v>
      </c>
      <c r="I1113" s="44">
        <v>477.38649512431147</v>
      </c>
    </row>
    <row r="1114" spans="1:9" x14ac:dyDescent="0.2">
      <c r="A1114" s="42">
        <v>2017</v>
      </c>
      <c r="B1114" s="42" t="s">
        <v>43</v>
      </c>
      <c r="C1114" s="42" t="s">
        <v>51</v>
      </c>
      <c r="D1114" s="42" t="s">
        <v>84</v>
      </c>
      <c r="E1114" s="42" t="s">
        <v>84</v>
      </c>
      <c r="F1114" s="42" t="s">
        <v>82</v>
      </c>
      <c r="G1114" s="48">
        <v>405126</v>
      </c>
      <c r="H1114" s="44">
        <v>442.31506356047254</v>
      </c>
      <c r="I1114" s="44">
        <v>269.55118289762873</v>
      </c>
    </row>
    <row r="1115" spans="1:9" x14ac:dyDescent="0.2">
      <c r="A1115" s="42">
        <v>2017</v>
      </c>
      <c r="B1115" s="42" t="s">
        <v>43</v>
      </c>
      <c r="C1115" s="42" t="s">
        <v>51</v>
      </c>
      <c r="D1115" s="42" t="s">
        <v>86</v>
      </c>
      <c r="E1115" s="42" t="s">
        <v>86</v>
      </c>
      <c r="F1115" s="42" t="s">
        <v>81</v>
      </c>
      <c r="G1115" s="48">
        <v>50633</v>
      </c>
      <c r="H1115" s="44">
        <v>643.25830841546031</v>
      </c>
      <c r="I1115" s="44">
        <v>257.59208616536142</v>
      </c>
    </row>
    <row r="1116" spans="1:9" x14ac:dyDescent="0.2">
      <c r="A1116" s="42">
        <v>2017</v>
      </c>
      <c r="B1116" s="42" t="s">
        <v>43</v>
      </c>
      <c r="C1116" s="42" t="s">
        <v>51</v>
      </c>
      <c r="D1116" s="42" t="s">
        <v>86</v>
      </c>
      <c r="E1116" s="42" t="s">
        <v>86</v>
      </c>
      <c r="F1116" s="42" t="s">
        <v>82</v>
      </c>
      <c r="G1116" s="48">
        <v>82179</v>
      </c>
      <c r="H1116" s="44">
        <v>654.8555658988306</v>
      </c>
      <c r="I1116" s="44">
        <v>277.46958348246932</v>
      </c>
    </row>
    <row r="1117" spans="1:9" x14ac:dyDescent="0.2">
      <c r="A1117" s="42">
        <v>2017</v>
      </c>
      <c r="B1117" s="42" t="s">
        <v>43</v>
      </c>
      <c r="C1117" s="42" t="s">
        <v>51</v>
      </c>
      <c r="D1117" s="42" t="s">
        <v>87</v>
      </c>
      <c r="E1117" s="42" t="s">
        <v>104</v>
      </c>
      <c r="F1117" s="42" t="s">
        <v>81</v>
      </c>
      <c r="G1117" s="48">
        <v>41860</v>
      </c>
      <c r="H1117" s="44">
        <v>768.87328595317729</v>
      </c>
      <c r="I1117" s="44">
        <v>285.72424156876951</v>
      </c>
    </row>
    <row r="1118" spans="1:9" x14ac:dyDescent="0.2">
      <c r="A1118" s="42">
        <v>2017</v>
      </c>
      <c r="B1118" s="42" t="s">
        <v>43</v>
      </c>
      <c r="C1118" s="42" t="s">
        <v>51</v>
      </c>
      <c r="D1118" s="42" t="s">
        <v>87</v>
      </c>
      <c r="E1118" s="42" t="s">
        <v>87</v>
      </c>
      <c r="F1118" s="42" t="s">
        <v>82</v>
      </c>
      <c r="G1118" s="48">
        <v>41860</v>
      </c>
      <c r="H1118" s="44">
        <v>768.87328595317729</v>
      </c>
      <c r="I1118" s="44">
        <v>285.72424156876951</v>
      </c>
    </row>
    <row r="1119" spans="1:9" x14ac:dyDescent="0.2">
      <c r="A1119" s="42">
        <v>2017</v>
      </c>
      <c r="B1119" s="42" t="s">
        <v>43</v>
      </c>
      <c r="C1119" s="42" t="s">
        <v>51</v>
      </c>
      <c r="D1119" s="42" t="s">
        <v>153</v>
      </c>
      <c r="E1119" s="42" t="s">
        <v>153</v>
      </c>
      <c r="F1119" s="42" t="s">
        <v>81</v>
      </c>
      <c r="G1119" s="48">
        <v>42320</v>
      </c>
      <c r="H1119" s="44">
        <v>449.28060467863895</v>
      </c>
      <c r="I1119" s="44">
        <v>271.31601749454188</v>
      </c>
    </row>
    <row r="1120" spans="1:9" x14ac:dyDescent="0.2">
      <c r="A1120" s="42">
        <v>2017</v>
      </c>
      <c r="B1120" s="42" t="s">
        <v>43</v>
      </c>
      <c r="C1120" s="42" t="s">
        <v>51</v>
      </c>
      <c r="D1120" s="42" t="s">
        <v>153</v>
      </c>
      <c r="E1120" s="42" t="s">
        <v>153</v>
      </c>
      <c r="F1120" s="42" t="s">
        <v>82</v>
      </c>
      <c r="G1120" s="48">
        <v>42320</v>
      </c>
      <c r="H1120" s="44">
        <v>449.28060467863895</v>
      </c>
      <c r="I1120" s="44">
        <v>271.31601749454188</v>
      </c>
    </row>
    <row r="1121" spans="1:9" x14ac:dyDescent="0.2">
      <c r="A1121" s="42">
        <v>2017</v>
      </c>
      <c r="B1121" s="42" t="s">
        <v>43</v>
      </c>
      <c r="C1121" s="42" t="s">
        <v>51</v>
      </c>
      <c r="D1121" s="42" t="s">
        <v>110</v>
      </c>
      <c r="E1121" s="42" t="s">
        <v>110</v>
      </c>
      <c r="F1121" s="42" t="s">
        <v>81</v>
      </c>
      <c r="G1121" s="48">
        <v>54926</v>
      </c>
      <c r="H1121" s="44">
        <v>447.9893229071842</v>
      </c>
      <c r="I1121" s="44">
        <v>320.40554517323807</v>
      </c>
    </row>
    <row r="1122" spans="1:9" x14ac:dyDescent="0.2">
      <c r="A1122" s="42">
        <v>2017</v>
      </c>
      <c r="B1122" s="42" t="s">
        <v>43</v>
      </c>
      <c r="C1122" s="42" t="s">
        <v>51</v>
      </c>
      <c r="D1122" s="42" t="s">
        <v>110</v>
      </c>
      <c r="E1122" s="42" t="s">
        <v>110</v>
      </c>
      <c r="F1122" s="42" t="s">
        <v>82</v>
      </c>
      <c r="G1122" s="48">
        <v>54926</v>
      </c>
      <c r="H1122" s="44">
        <v>447.9893229071842</v>
      </c>
      <c r="I1122" s="44">
        <v>320.40554517323807</v>
      </c>
    </row>
    <row r="1123" spans="1:9" x14ac:dyDescent="0.2">
      <c r="A1123" s="42">
        <v>2017</v>
      </c>
      <c r="B1123" s="42" t="s">
        <v>43</v>
      </c>
      <c r="C1123" s="42" t="s">
        <v>51</v>
      </c>
      <c r="D1123" s="42" t="s">
        <v>166</v>
      </c>
      <c r="E1123" s="42" t="s">
        <v>166</v>
      </c>
      <c r="F1123" s="42" t="s">
        <v>81</v>
      </c>
      <c r="G1123" s="48">
        <v>36866</v>
      </c>
      <c r="H1123" s="44">
        <v>415.39528508652961</v>
      </c>
      <c r="I1123" s="44">
        <v>303.34896130359948</v>
      </c>
    </row>
    <row r="1124" spans="1:9" x14ac:dyDescent="0.2">
      <c r="A1124" s="42">
        <v>2017</v>
      </c>
      <c r="B1124" s="42" t="s">
        <v>43</v>
      </c>
      <c r="C1124" s="42" t="s">
        <v>51</v>
      </c>
      <c r="D1124" s="42" t="s">
        <v>166</v>
      </c>
      <c r="E1124" s="42" t="s">
        <v>166</v>
      </c>
      <c r="F1124" s="42" t="s">
        <v>82</v>
      </c>
      <c r="G1124" s="48">
        <v>36866</v>
      </c>
      <c r="H1124" s="44">
        <v>415.39528508652961</v>
      </c>
      <c r="I1124" s="44">
        <v>303.34896130359948</v>
      </c>
    </row>
    <row r="1125" spans="1:9" x14ac:dyDescent="0.2">
      <c r="A1125" s="42">
        <v>2017</v>
      </c>
      <c r="B1125" s="42" t="s">
        <v>43</v>
      </c>
      <c r="C1125" s="42" t="s">
        <v>51</v>
      </c>
      <c r="D1125" s="42" t="s">
        <v>155</v>
      </c>
      <c r="E1125" s="42" t="s">
        <v>155</v>
      </c>
      <c r="F1125" s="42" t="s">
        <v>81</v>
      </c>
      <c r="G1125" s="48">
        <v>36124</v>
      </c>
      <c r="H1125" s="44">
        <v>487.26918198427637</v>
      </c>
      <c r="I1125" s="44">
        <v>301.6133337194434</v>
      </c>
    </row>
    <row r="1126" spans="1:9" x14ac:dyDescent="0.2">
      <c r="A1126" s="42">
        <v>2017</v>
      </c>
      <c r="B1126" s="42" t="s">
        <v>43</v>
      </c>
      <c r="C1126" s="42" t="s">
        <v>51</v>
      </c>
      <c r="D1126" s="42" t="s">
        <v>155</v>
      </c>
      <c r="E1126" s="42" t="s">
        <v>155</v>
      </c>
      <c r="F1126" s="42" t="s">
        <v>82</v>
      </c>
      <c r="G1126" s="48">
        <v>36124</v>
      </c>
      <c r="H1126" s="44">
        <v>487.26918198427637</v>
      </c>
      <c r="I1126" s="44">
        <v>301.6133337194434</v>
      </c>
    </row>
    <row r="1127" spans="1:9" x14ac:dyDescent="0.2">
      <c r="A1127" s="42">
        <v>2017</v>
      </c>
      <c r="B1127" s="42" t="s">
        <v>43</v>
      </c>
      <c r="C1127" s="42" t="s">
        <v>51</v>
      </c>
      <c r="D1127" s="42" t="s">
        <v>111</v>
      </c>
      <c r="E1127" s="42" t="s">
        <v>111</v>
      </c>
      <c r="F1127" s="42" t="s">
        <v>81</v>
      </c>
      <c r="G1127" s="48">
        <v>129993</v>
      </c>
      <c r="H1127" s="44">
        <v>390.9657352318971</v>
      </c>
      <c r="I1127" s="44">
        <v>273.52391665462466</v>
      </c>
    </row>
    <row r="1128" spans="1:9" x14ac:dyDescent="0.2">
      <c r="A1128" s="42">
        <v>2017</v>
      </c>
      <c r="B1128" s="42" t="s">
        <v>43</v>
      </c>
      <c r="C1128" s="42" t="s">
        <v>51</v>
      </c>
      <c r="D1128" s="42" t="s">
        <v>111</v>
      </c>
      <c r="E1128" s="42" t="s">
        <v>111</v>
      </c>
      <c r="F1128" s="42" t="s">
        <v>82</v>
      </c>
      <c r="G1128" s="48">
        <v>129993</v>
      </c>
      <c r="H1128" s="44">
        <v>390.9657352318971</v>
      </c>
      <c r="I1128" s="44">
        <v>273.52391665462466</v>
      </c>
    </row>
    <row r="1129" spans="1:9" x14ac:dyDescent="0.2">
      <c r="A1129" s="42">
        <v>2017</v>
      </c>
      <c r="B1129" s="42" t="s">
        <v>43</v>
      </c>
      <c r="C1129" s="42" t="s">
        <v>51</v>
      </c>
      <c r="D1129" s="42" t="s">
        <v>90</v>
      </c>
      <c r="E1129" s="42" t="s">
        <v>90</v>
      </c>
      <c r="F1129" s="42" t="s">
        <v>81</v>
      </c>
      <c r="G1129" s="48">
        <v>39529</v>
      </c>
      <c r="H1129" s="44">
        <v>857.81207113764594</v>
      </c>
      <c r="I1129" s="44">
        <v>298.66282054319657</v>
      </c>
    </row>
    <row r="1130" spans="1:9" x14ac:dyDescent="0.2">
      <c r="A1130" s="42">
        <v>2017</v>
      </c>
      <c r="B1130" s="42" t="s">
        <v>43</v>
      </c>
      <c r="C1130" s="42" t="s">
        <v>51</v>
      </c>
      <c r="D1130" s="42" t="s">
        <v>90</v>
      </c>
      <c r="E1130" s="42" t="s">
        <v>90</v>
      </c>
      <c r="F1130" s="42" t="s">
        <v>82</v>
      </c>
      <c r="G1130" s="48">
        <v>39530</v>
      </c>
      <c r="H1130" s="44">
        <v>857.80095092334943</v>
      </c>
      <c r="I1130" s="44">
        <v>298.66413673019093</v>
      </c>
    </row>
    <row r="1131" spans="1:9" x14ac:dyDescent="0.2">
      <c r="A1131" s="42">
        <v>2017</v>
      </c>
      <c r="B1131" s="42" t="s">
        <v>43</v>
      </c>
      <c r="C1131" s="42" t="s">
        <v>51</v>
      </c>
      <c r="D1131" s="42" t="s">
        <v>159</v>
      </c>
      <c r="E1131" s="42" t="s">
        <v>159</v>
      </c>
      <c r="F1131" s="42" t="s">
        <v>81</v>
      </c>
      <c r="G1131" s="48">
        <v>54573</v>
      </c>
      <c r="H1131" s="44">
        <v>430.1218789511297</v>
      </c>
      <c r="I1131" s="44">
        <v>302.97592098812856</v>
      </c>
    </row>
    <row r="1132" spans="1:9" x14ac:dyDescent="0.2">
      <c r="A1132" s="42">
        <v>2017</v>
      </c>
      <c r="B1132" s="42" t="s">
        <v>43</v>
      </c>
      <c r="C1132" s="42" t="s">
        <v>51</v>
      </c>
      <c r="D1132" s="42" t="s">
        <v>159</v>
      </c>
      <c r="E1132" s="42" t="s">
        <v>159</v>
      </c>
      <c r="F1132" s="42" t="s">
        <v>82</v>
      </c>
      <c r="G1132" s="48">
        <v>54573</v>
      </c>
      <c r="H1132" s="44">
        <v>430.1218789511297</v>
      </c>
      <c r="I1132" s="44">
        <v>302.97592098812856</v>
      </c>
    </row>
    <row r="1133" spans="1:9" x14ac:dyDescent="0.2">
      <c r="A1133" s="42">
        <v>2017</v>
      </c>
      <c r="B1133" s="42" t="s">
        <v>43</v>
      </c>
      <c r="C1133" s="42" t="s">
        <v>51</v>
      </c>
      <c r="D1133" s="42" t="s">
        <v>161</v>
      </c>
      <c r="E1133" s="42" t="s">
        <v>161</v>
      </c>
      <c r="F1133" s="42" t="s">
        <v>81</v>
      </c>
      <c r="G1133" s="48">
        <v>89267</v>
      </c>
      <c r="H1133" s="44">
        <v>420.56691576954529</v>
      </c>
      <c r="I1133" s="44">
        <v>279.21755837573909</v>
      </c>
    </row>
    <row r="1134" spans="1:9" x14ac:dyDescent="0.2">
      <c r="A1134" s="42">
        <v>2017</v>
      </c>
      <c r="B1134" s="42" t="s">
        <v>43</v>
      </c>
      <c r="C1134" s="42" t="s">
        <v>51</v>
      </c>
      <c r="D1134" s="42" t="s">
        <v>161</v>
      </c>
      <c r="E1134" s="42" t="s">
        <v>161</v>
      </c>
      <c r="F1134" s="42" t="s">
        <v>82</v>
      </c>
      <c r="G1134" s="48">
        <v>89267</v>
      </c>
      <c r="H1134" s="44">
        <v>420.56691576954529</v>
      </c>
      <c r="I1134" s="44">
        <v>279.21755837573909</v>
      </c>
    </row>
    <row r="1135" spans="1:9" x14ac:dyDescent="0.2">
      <c r="A1135" s="42">
        <v>2017</v>
      </c>
      <c r="B1135" s="42" t="s">
        <v>43</v>
      </c>
      <c r="C1135" s="42" t="s">
        <v>51</v>
      </c>
      <c r="D1135" s="42" t="s">
        <v>95</v>
      </c>
      <c r="E1135" s="42" t="s">
        <v>104</v>
      </c>
      <c r="F1135" s="42" t="s">
        <v>81</v>
      </c>
      <c r="G1135" s="48">
        <v>79025</v>
      </c>
      <c r="H1135" s="44">
        <v>447.46282682695352</v>
      </c>
      <c r="I1135" s="44">
        <v>253.01430087212952</v>
      </c>
    </row>
    <row r="1136" spans="1:9" x14ac:dyDescent="0.2">
      <c r="A1136" s="42">
        <v>2017</v>
      </c>
      <c r="B1136" s="42" t="s">
        <v>43</v>
      </c>
      <c r="C1136" s="42" t="s">
        <v>51</v>
      </c>
      <c r="D1136" s="42" t="s">
        <v>95</v>
      </c>
      <c r="E1136" s="42" t="s">
        <v>95</v>
      </c>
      <c r="F1136" s="42" t="s">
        <v>82</v>
      </c>
      <c r="G1136" s="48">
        <v>113282</v>
      </c>
      <c r="H1136" s="44">
        <v>515.89498252149497</v>
      </c>
      <c r="I1136" s="44">
        <v>256.27137305125785</v>
      </c>
    </row>
    <row r="1137" spans="1:9" x14ac:dyDescent="0.2">
      <c r="A1137" s="42">
        <v>2017</v>
      </c>
      <c r="B1137" s="42" t="s">
        <v>43</v>
      </c>
      <c r="C1137" s="42" t="s">
        <v>51</v>
      </c>
      <c r="D1137" s="42" t="s">
        <v>96</v>
      </c>
      <c r="E1137" s="42" t="s">
        <v>104</v>
      </c>
      <c r="F1137" s="42" t="s">
        <v>81</v>
      </c>
      <c r="G1137" s="48">
        <v>69474</v>
      </c>
      <c r="H1137" s="44">
        <v>500.99753864755161</v>
      </c>
      <c r="I1137" s="44">
        <v>269.44590819457255</v>
      </c>
    </row>
    <row r="1138" spans="1:9" x14ac:dyDescent="0.2">
      <c r="A1138" s="42">
        <v>2017</v>
      </c>
      <c r="B1138" s="42" t="s">
        <v>43</v>
      </c>
      <c r="C1138" s="42" t="s">
        <v>51</v>
      </c>
      <c r="D1138" s="42" t="s">
        <v>96</v>
      </c>
      <c r="E1138" s="42" t="s">
        <v>131</v>
      </c>
      <c r="F1138" s="42" t="s">
        <v>81</v>
      </c>
      <c r="G1138" s="48">
        <v>102973</v>
      </c>
      <c r="H1138" s="44">
        <v>683.2461894865645</v>
      </c>
      <c r="I1138" s="44">
        <v>277.12999791116283</v>
      </c>
    </row>
    <row r="1139" spans="1:9" x14ac:dyDescent="0.2">
      <c r="A1139" s="42">
        <v>2017</v>
      </c>
      <c r="B1139" s="42" t="s">
        <v>43</v>
      </c>
      <c r="C1139" s="42" t="s">
        <v>51</v>
      </c>
      <c r="D1139" s="42" t="s">
        <v>96</v>
      </c>
      <c r="E1139" s="42" t="s">
        <v>135</v>
      </c>
      <c r="F1139" s="42" t="s">
        <v>81</v>
      </c>
      <c r="G1139" s="48">
        <v>181255</v>
      </c>
      <c r="H1139" s="44">
        <v>503.01589429257126</v>
      </c>
      <c r="I1139" s="44">
        <v>274.51767138064668</v>
      </c>
    </row>
    <row r="1140" spans="1:9" x14ac:dyDescent="0.2">
      <c r="A1140" s="42">
        <v>2017</v>
      </c>
      <c r="B1140" s="42" t="s">
        <v>43</v>
      </c>
      <c r="C1140" s="42" t="s">
        <v>51</v>
      </c>
      <c r="D1140" s="42" t="s">
        <v>96</v>
      </c>
      <c r="E1140" s="42" t="s">
        <v>137</v>
      </c>
      <c r="F1140" s="42" t="s">
        <v>81</v>
      </c>
      <c r="G1140" s="48">
        <v>63633</v>
      </c>
      <c r="H1140" s="44">
        <v>590.71129712570519</v>
      </c>
      <c r="I1140" s="44">
        <v>257.43605022110523</v>
      </c>
    </row>
    <row r="1141" spans="1:9" x14ac:dyDescent="0.2">
      <c r="A1141" s="42">
        <v>2017</v>
      </c>
      <c r="B1141" s="42" t="s">
        <v>43</v>
      </c>
      <c r="C1141" s="42" t="s">
        <v>51</v>
      </c>
      <c r="D1141" s="42" t="s">
        <v>96</v>
      </c>
      <c r="E1141" s="42" t="s">
        <v>138</v>
      </c>
      <c r="F1141" s="42" t="s">
        <v>81</v>
      </c>
      <c r="G1141" s="48">
        <v>47120</v>
      </c>
      <c r="H1141" s="44">
        <v>424.27457300509337</v>
      </c>
      <c r="I1141" s="44">
        <v>257.46036423916109</v>
      </c>
    </row>
    <row r="1142" spans="1:9" x14ac:dyDescent="0.2">
      <c r="A1142" s="42">
        <v>2017</v>
      </c>
      <c r="B1142" s="42" t="s">
        <v>43</v>
      </c>
      <c r="C1142" s="42" t="s">
        <v>51</v>
      </c>
      <c r="D1142" s="42" t="s">
        <v>96</v>
      </c>
      <c r="E1142" s="42" t="s">
        <v>96</v>
      </c>
      <c r="F1142" s="42" t="s">
        <v>82</v>
      </c>
      <c r="G1142" s="48">
        <v>483975</v>
      </c>
      <c r="H1142" s="44">
        <v>547.99681723229503</v>
      </c>
      <c r="I1142" s="44">
        <v>269.66926069322801</v>
      </c>
    </row>
    <row r="1143" spans="1:9" x14ac:dyDescent="0.2">
      <c r="A1143" s="42">
        <v>2017</v>
      </c>
      <c r="B1143" s="42" t="s">
        <v>43</v>
      </c>
      <c r="C1143" s="42" t="s">
        <v>51</v>
      </c>
      <c r="D1143" s="42" t="s">
        <v>99</v>
      </c>
      <c r="E1143" s="42" t="s">
        <v>99</v>
      </c>
      <c r="F1143" s="42" t="s">
        <v>81</v>
      </c>
      <c r="G1143" s="48">
        <v>40477</v>
      </c>
      <c r="H1143" s="44">
        <v>532.65773179830512</v>
      </c>
      <c r="I1143" s="44">
        <v>245.08034489778819</v>
      </c>
    </row>
    <row r="1144" spans="1:9" x14ac:dyDescent="0.2">
      <c r="A1144" s="42">
        <v>2017</v>
      </c>
      <c r="B1144" s="42" t="s">
        <v>43</v>
      </c>
      <c r="C1144" s="42" t="s">
        <v>51</v>
      </c>
      <c r="D1144" s="42" t="s">
        <v>99</v>
      </c>
      <c r="E1144" s="42" t="s">
        <v>99</v>
      </c>
      <c r="F1144" s="42" t="s">
        <v>82</v>
      </c>
      <c r="G1144" s="48">
        <v>40477</v>
      </c>
      <c r="H1144" s="44">
        <v>532.65773179830512</v>
      </c>
      <c r="I1144" s="44">
        <v>245.08034489778819</v>
      </c>
    </row>
    <row r="1145" spans="1:9" x14ac:dyDescent="0.2">
      <c r="A1145" s="42">
        <v>2017</v>
      </c>
      <c r="B1145" s="42" t="s">
        <v>43</v>
      </c>
      <c r="C1145" s="42" t="s">
        <v>51</v>
      </c>
      <c r="D1145" s="42" t="s">
        <v>102</v>
      </c>
      <c r="E1145" s="42" t="s">
        <v>104</v>
      </c>
      <c r="F1145" s="42" t="s">
        <v>81</v>
      </c>
      <c r="G1145" s="48">
        <v>42206</v>
      </c>
      <c r="H1145" s="44">
        <v>663.20473866274938</v>
      </c>
      <c r="I1145" s="44">
        <v>234.50110074160776</v>
      </c>
    </row>
    <row r="1146" spans="1:9" x14ac:dyDescent="0.2">
      <c r="A1146" s="42">
        <v>2017</v>
      </c>
      <c r="B1146" s="42" t="s">
        <v>43</v>
      </c>
      <c r="C1146" s="42" t="s">
        <v>51</v>
      </c>
      <c r="D1146" s="42" t="s">
        <v>102</v>
      </c>
      <c r="E1146" s="42" t="s">
        <v>174</v>
      </c>
      <c r="F1146" s="42" t="s">
        <v>81</v>
      </c>
      <c r="G1146" s="48">
        <v>54756</v>
      </c>
      <c r="H1146" s="44">
        <v>668.65004748338083</v>
      </c>
      <c r="I1146" s="44">
        <v>264.75669244118768</v>
      </c>
    </row>
    <row r="1147" spans="1:9" x14ac:dyDescent="0.2">
      <c r="A1147" s="42">
        <v>2017</v>
      </c>
      <c r="B1147" s="42" t="s">
        <v>43</v>
      </c>
      <c r="C1147" s="42" t="s">
        <v>51</v>
      </c>
      <c r="D1147" s="42" t="s">
        <v>102</v>
      </c>
      <c r="E1147" s="42" t="s">
        <v>102</v>
      </c>
      <c r="F1147" s="42" t="s">
        <v>81</v>
      </c>
      <c r="G1147" s="48">
        <v>48822</v>
      </c>
      <c r="H1147" s="44">
        <v>486.15031379296221</v>
      </c>
      <c r="I1147" s="44">
        <v>256.00851052355114</v>
      </c>
    </row>
    <row r="1148" spans="1:9" x14ac:dyDescent="0.2">
      <c r="A1148" s="42">
        <v>2017</v>
      </c>
      <c r="B1148" s="42" t="s">
        <v>43</v>
      </c>
      <c r="C1148" s="42" t="s">
        <v>51</v>
      </c>
      <c r="D1148" s="42" t="s">
        <v>102</v>
      </c>
      <c r="E1148" s="42" t="s">
        <v>102</v>
      </c>
      <c r="F1148" s="42" t="s">
        <v>82</v>
      </c>
      <c r="G1148" s="48">
        <v>145784</v>
      </c>
      <c r="H1148" s="44">
        <v>605.9557415079845</v>
      </c>
      <c r="I1148" s="44">
        <v>252.13406550179943</v>
      </c>
    </row>
    <row r="1149" spans="1:9" x14ac:dyDescent="0.2">
      <c r="A1149" s="42">
        <v>2017</v>
      </c>
      <c r="B1149" s="42" t="s">
        <v>44</v>
      </c>
      <c r="C1149" s="42" t="s">
        <v>33</v>
      </c>
      <c r="D1149" s="42" t="s">
        <v>80</v>
      </c>
      <c r="E1149" s="42" t="s">
        <v>80</v>
      </c>
      <c r="F1149" s="42" t="s">
        <v>81</v>
      </c>
      <c r="G1149" s="48">
        <v>377667</v>
      </c>
      <c r="H1149" s="44">
        <v>288.85352535408174</v>
      </c>
      <c r="I1149" s="44">
        <v>187.56722425589723</v>
      </c>
    </row>
    <row r="1150" spans="1:9" x14ac:dyDescent="0.2">
      <c r="A1150" s="42">
        <v>2017</v>
      </c>
      <c r="B1150" s="42" t="s">
        <v>44</v>
      </c>
      <c r="C1150" s="42" t="s">
        <v>33</v>
      </c>
      <c r="D1150" s="42" t="s">
        <v>80</v>
      </c>
      <c r="E1150" s="42" t="s">
        <v>80</v>
      </c>
      <c r="F1150" s="42" t="s">
        <v>82</v>
      </c>
      <c r="G1150" s="48">
        <v>377667</v>
      </c>
      <c r="H1150" s="44">
        <v>288.85352535408174</v>
      </c>
      <c r="I1150" s="44">
        <v>187.56722425589723</v>
      </c>
    </row>
    <row r="1151" spans="1:9" x14ac:dyDescent="0.2">
      <c r="A1151" s="42">
        <v>2017</v>
      </c>
      <c r="B1151" s="42" t="s">
        <v>44</v>
      </c>
      <c r="C1151" s="42" t="s">
        <v>33</v>
      </c>
      <c r="D1151" s="42" t="s">
        <v>86</v>
      </c>
      <c r="E1151" s="42" t="s">
        <v>86</v>
      </c>
      <c r="F1151" s="42" t="s">
        <v>81</v>
      </c>
      <c r="G1151" s="48">
        <v>120540</v>
      </c>
      <c r="H1151" s="44">
        <v>317.64090490293677</v>
      </c>
      <c r="I1151" s="44">
        <v>187.95319816741821</v>
      </c>
    </row>
    <row r="1152" spans="1:9" x14ac:dyDescent="0.2">
      <c r="A1152" s="42">
        <v>2017</v>
      </c>
      <c r="B1152" s="42" t="s">
        <v>44</v>
      </c>
      <c r="C1152" s="42" t="s">
        <v>33</v>
      </c>
      <c r="D1152" s="42" t="s">
        <v>86</v>
      </c>
      <c r="E1152" s="42" t="s">
        <v>86</v>
      </c>
      <c r="F1152" s="42" t="s">
        <v>82</v>
      </c>
      <c r="G1152" s="48">
        <v>120540</v>
      </c>
      <c r="H1152" s="44">
        <v>317.64090490293677</v>
      </c>
      <c r="I1152" s="44">
        <v>187.95319816741821</v>
      </c>
    </row>
    <row r="1153" spans="1:9" x14ac:dyDescent="0.2">
      <c r="A1153" s="42">
        <v>2017</v>
      </c>
      <c r="B1153" s="42" t="s">
        <v>44</v>
      </c>
      <c r="C1153" s="42" t="s">
        <v>33</v>
      </c>
      <c r="D1153" s="42" t="s">
        <v>164</v>
      </c>
      <c r="E1153" s="42" t="s">
        <v>164</v>
      </c>
      <c r="F1153" s="42" t="s">
        <v>81</v>
      </c>
      <c r="G1153" s="48">
        <v>77598</v>
      </c>
      <c r="H1153" s="44">
        <v>245.61636686254801</v>
      </c>
      <c r="I1153" s="44">
        <v>163.74424457503198</v>
      </c>
    </row>
    <row r="1154" spans="1:9" x14ac:dyDescent="0.2">
      <c r="A1154" s="42">
        <v>2017</v>
      </c>
      <c r="B1154" s="42" t="s">
        <v>44</v>
      </c>
      <c r="C1154" s="42" t="s">
        <v>33</v>
      </c>
      <c r="D1154" s="42" t="s">
        <v>164</v>
      </c>
      <c r="E1154" s="42" t="s">
        <v>164</v>
      </c>
      <c r="F1154" s="42" t="s">
        <v>82</v>
      </c>
      <c r="G1154" s="48">
        <v>77598</v>
      </c>
      <c r="H1154" s="44">
        <v>245.61636686254801</v>
      </c>
      <c r="I1154" s="44">
        <v>163.74424457503198</v>
      </c>
    </row>
    <row r="1155" spans="1:9" x14ac:dyDescent="0.2">
      <c r="A1155" s="42">
        <v>2017</v>
      </c>
      <c r="B1155" s="42" t="s">
        <v>44</v>
      </c>
      <c r="C1155" s="42" t="s">
        <v>33</v>
      </c>
      <c r="D1155" s="42" t="s">
        <v>166</v>
      </c>
      <c r="E1155" s="42" t="s">
        <v>166</v>
      </c>
      <c r="F1155" s="42" t="s">
        <v>81</v>
      </c>
      <c r="G1155" s="48">
        <v>44205</v>
      </c>
      <c r="H1155" s="44">
        <v>252.26232922520077</v>
      </c>
      <c r="I1155" s="44">
        <v>198.63175529543366</v>
      </c>
    </row>
    <row r="1156" spans="1:9" x14ac:dyDescent="0.2">
      <c r="A1156" s="42">
        <v>2017</v>
      </c>
      <c r="B1156" s="42" t="s">
        <v>44</v>
      </c>
      <c r="C1156" s="42" t="s">
        <v>33</v>
      </c>
      <c r="D1156" s="42" t="s">
        <v>166</v>
      </c>
      <c r="E1156" s="42" t="s">
        <v>166</v>
      </c>
      <c r="F1156" s="42" t="s">
        <v>82</v>
      </c>
      <c r="G1156" s="48">
        <v>44205</v>
      </c>
      <c r="H1156" s="44">
        <v>252.26232922520077</v>
      </c>
      <c r="I1156" s="44">
        <v>198.63175529543366</v>
      </c>
    </row>
    <row r="1157" spans="1:9" x14ac:dyDescent="0.2">
      <c r="A1157" s="42">
        <v>2017</v>
      </c>
      <c r="B1157" s="42" t="s">
        <v>44</v>
      </c>
      <c r="C1157" s="42" t="s">
        <v>33</v>
      </c>
      <c r="D1157" s="42" t="s">
        <v>90</v>
      </c>
      <c r="E1157" s="42" t="s">
        <v>90</v>
      </c>
      <c r="F1157" s="42" t="s">
        <v>81</v>
      </c>
      <c r="G1157" s="48">
        <v>50212</v>
      </c>
      <c r="H1157" s="44">
        <v>386.62539420855575</v>
      </c>
      <c r="I1157" s="44">
        <v>200.32403845002887</v>
      </c>
    </row>
    <row r="1158" spans="1:9" x14ac:dyDescent="0.2">
      <c r="A1158" s="42">
        <v>2017</v>
      </c>
      <c r="B1158" s="42" t="s">
        <v>44</v>
      </c>
      <c r="C1158" s="42" t="s">
        <v>33</v>
      </c>
      <c r="D1158" s="42" t="s">
        <v>90</v>
      </c>
      <c r="E1158" s="42" t="s">
        <v>90</v>
      </c>
      <c r="F1158" s="42" t="s">
        <v>82</v>
      </c>
      <c r="G1158" s="48">
        <v>50212</v>
      </c>
      <c r="H1158" s="44">
        <v>386.62539420855575</v>
      </c>
      <c r="I1158" s="44">
        <v>200.32403845002887</v>
      </c>
    </row>
    <row r="1159" spans="1:9" x14ac:dyDescent="0.2">
      <c r="A1159" s="42">
        <v>2017</v>
      </c>
      <c r="B1159" s="42" t="s">
        <v>44</v>
      </c>
      <c r="C1159" s="42" t="s">
        <v>33</v>
      </c>
      <c r="D1159" s="42" t="s">
        <v>91</v>
      </c>
      <c r="E1159" s="42" t="s">
        <v>91</v>
      </c>
      <c r="F1159" s="42" t="s">
        <v>81</v>
      </c>
      <c r="G1159" s="48">
        <v>37824</v>
      </c>
      <c r="H1159" s="44">
        <v>341.00654470706428</v>
      </c>
      <c r="I1159" s="44">
        <v>188.40140591550514</v>
      </c>
    </row>
    <row r="1160" spans="1:9" x14ac:dyDescent="0.2">
      <c r="A1160" s="42">
        <v>2017</v>
      </c>
      <c r="B1160" s="42" t="s">
        <v>44</v>
      </c>
      <c r="C1160" s="42" t="s">
        <v>33</v>
      </c>
      <c r="D1160" s="42" t="s">
        <v>91</v>
      </c>
      <c r="E1160" s="42" t="s">
        <v>91</v>
      </c>
      <c r="F1160" s="42" t="s">
        <v>82</v>
      </c>
      <c r="G1160" s="48">
        <v>37824</v>
      </c>
      <c r="H1160" s="44">
        <v>341.00654470706428</v>
      </c>
      <c r="I1160" s="44">
        <v>188.40140591550514</v>
      </c>
    </row>
    <row r="1161" spans="1:9" x14ac:dyDescent="0.2">
      <c r="A1161" s="42">
        <v>2017</v>
      </c>
      <c r="B1161" s="42" t="s">
        <v>44</v>
      </c>
      <c r="C1161" s="42" t="s">
        <v>33</v>
      </c>
      <c r="D1161" s="42" t="s">
        <v>167</v>
      </c>
      <c r="E1161" s="42" t="s">
        <v>167</v>
      </c>
      <c r="F1161" s="42" t="s">
        <v>81</v>
      </c>
      <c r="G1161" s="48">
        <v>42693</v>
      </c>
      <c r="H1161" s="44">
        <v>258.75638826037056</v>
      </c>
      <c r="I1161" s="44">
        <v>166.9396053292713</v>
      </c>
    </row>
    <row r="1162" spans="1:9" x14ac:dyDescent="0.2">
      <c r="A1162" s="42">
        <v>2017</v>
      </c>
      <c r="B1162" s="42" t="s">
        <v>44</v>
      </c>
      <c r="C1162" s="42" t="s">
        <v>33</v>
      </c>
      <c r="D1162" s="42" t="s">
        <v>167</v>
      </c>
      <c r="E1162" s="42" t="s">
        <v>167</v>
      </c>
      <c r="F1162" s="42" t="s">
        <v>82</v>
      </c>
      <c r="G1162" s="48">
        <v>42693</v>
      </c>
      <c r="H1162" s="44">
        <v>258.75638826037056</v>
      </c>
      <c r="I1162" s="44">
        <v>166.9396053292713</v>
      </c>
    </row>
    <row r="1163" spans="1:9" x14ac:dyDescent="0.2">
      <c r="A1163" s="42">
        <v>2017</v>
      </c>
      <c r="B1163" s="42" t="s">
        <v>44</v>
      </c>
      <c r="C1163" s="42" t="s">
        <v>33</v>
      </c>
      <c r="D1163" s="42" t="s">
        <v>93</v>
      </c>
      <c r="E1163" s="42" t="s">
        <v>93</v>
      </c>
      <c r="F1163" s="42" t="s">
        <v>81</v>
      </c>
      <c r="G1163" s="48">
        <v>44452</v>
      </c>
      <c r="H1163" s="44">
        <v>250.98688588364979</v>
      </c>
      <c r="I1163" s="44">
        <v>168.44757441855691</v>
      </c>
    </row>
    <row r="1164" spans="1:9" x14ac:dyDescent="0.2">
      <c r="A1164" s="42">
        <v>2017</v>
      </c>
      <c r="B1164" s="42" t="s">
        <v>44</v>
      </c>
      <c r="C1164" s="42" t="s">
        <v>33</v>
      </c>
      <c r="D1164" s="42" t="s">
        <v>93</v>
      </c>
      <c r="E1164" s="42" t="s">
        <v>93</v>
      </c>
      <c r="F1164" s="42" t="s">
        <v>82</v>
      </c>
      <c r="G1164" s="48">
        <v>44452</v>
      </c>
      <c r="H1164" s="44">
        <v>250.98688588364979</v>
      </c>
      <c r="I1164" s="44">
        <v>168.44757441855691</v>
      </c>
    </row>
    <row r="1165" spans="1:9" x14ac:dyDescent="0.2">
      <c r="A1165" s="42">
        <v>2017</v>
      </c>
      <c r="B1165" s="42" t="s">
        <v>44</v>
      </c>
      <c r="C1165" s="42" t="s">
        <v>33</v>
      </c>
      <c r="D1165" s="42" t="s">
        <v>170</v>
      </c>
      <c r="E1165" s="42" t="s">
        <v>170</v>
      </c>
      <c r="F1165" s="42" t="s">
        <v>81</v>
      </c>
      <c r="G1165" s="48">
        <v>52956</v>
      </c>
      <c r="H1165" s="44">
        <v>212.65661913664175</v>
      </c>
      <c r="I1165" s="44">
        <v>156.36516112988363</v>
      </c>
    </row>
    <row r="1166" spans="1:9" x14ac:dyDescent="0.2">
      <c r="A1166" s="42">
        <v>2017</v>
      </c>
      <c r="B1166" s="42" t="s">
        <v>44</v>
      </c>
      <c r="C1166" s="42" t="s">
        <v>33</v>
      </c>
      <c r="D1166" s="42" t="s">
        <v>170</v>
      </c>
      <c r="E1166" s="42" t="s">
        <v>170</v>
      </c>
      <c r="F1166" s="42" t="s">
        <v>82</v>
      </c>
      <c r="G1166" s="48">
        <v>52956</v>
      </c>
      <c r="H1166" s="44">
        <v>212.65661913664175</v>
      </c>
      <c r="I1166" s="44">
        <v>156.36516112988363</v>
      </c>
    </row>
    <row r="1167" spans="1:9" x14ac:dyDescent="0.2">
      <c r="A1167" s="42">
        <v>2017</v>
      </c>
      <c r="B1167" s="42" t="s">
        <v>44</v>
      </c>
      <c r="C1167" s="42" t="s">
        <v>33</v>
      </c>
      <c r="D1167" s="42" t="s">
        <v>102</v>
      </c>
      <c r="E1167" s="42" t="s">
        <v>102</v>
      </c>
      <c r="F1167" s="42" t="s">
        <v>81</v>
      </c>
      <c r="G1167" s="48">
        <v>180730</v>
      </c>
      <c r="H1167" s="44">
        <v>310.1129969816854</v>
      </c>
      <c r="I1167" s="44">
        <v>176.20056646686669</v>
      </c>
    </row>
    <row r="1168" spans="1:9" x14ac:dyDescent="0.2">
      <c r="A1168" s="42">
        <v>2017</v>
      </c>
      <c r="B1168" s="42" t="s">
        <v>44</v>
      </c>
      <c r="C1168" s="42" t="s">
        <v>33</v>
      </c>
      <c r="D1168" s="42" t="s">
        <v>102</v>
      </c>
      <c r="E1168" s="42" t="s">
        <v>102</v>
      </c>
      <c r="F1168" s="42" t="s">
        <v>82</v>
      </c>
      <c r="G1168" s="48">
        <v>180730</v>
      </c>
      <c r="H1168" s="44">
        <v>310.1129969816854</v>
      </c>
      <c r="I1168" s="44">
        <v>176.20056646686669</v>
      </c>
    </row>
    <row r="1169" spans="1:9" x14ac:dyDescent="0.2">
      <c r="A1169" s="42">
        <v>2017</v>
      </c>
      <c r="B1169" s="42" t="s">
        <v>44</v>
      </c>
      <c r="C1169" s="42" t="s">
        <v>33</v>
      </c>
      <c r="D1169" s="42" t="s">
        <v>103</v>
      </c>
      <c r="E1169" s="42" t="s">
        <v>103</v>
      </c>
      <c r="F1169" s="42" t="s">
        <v>81</v>
      </c>
      <c r="G1169" s="48">
        <v>71429</v>
      </c>
      <c r="H1169" s="44">
        <v>427.23699552002688</v>
      </c>
      <c r="I1169" s="44">
        <v>215.77626036364993</v>
      </c>
    </row>
    <row r="1170" spans="1:9" x14ac:dyDescent="0.2">
      <c r="A1170" s="42">
        <v>2017</v>
      </c>
      <c r="B1170" s="42" t="s">
        <v>44</v>
      </c>
      <c r="C1170" s="42" t="s">
        <v>33</v>
      </c>
      <c r="D1170" s="42" t="s">
        <v>103</v>
      </c>
      <c r="E1170" s="42" t="s">
        <v>103</v>
      </c>
      <c r="F1170" s="42" t="s">
        <v>82</v>
      </c>
      <c r="G1170" s="48">
        <v>71429</v>
      </c>
      <c r="H1170" s="44">
        <v>427.23699552002688</v>
      </c>
      <c r="I1170" s="44">
        <v>215.77626036364993</v>
      </c>
    </row>
    <row r="1171" spans="1:9" x14ac:dyDescent="0.2">
      <c r="A1171" s="42">
        <v>2017</v>
      </c>
      <c r="B1171" s="42" t="s">
        <v>44</v>
      </c>
      <c r="C1171" s="42" t="s">
        <v>51</v>
      </c>
      <c r="D1171" s="42" t="s">
        <v>80</v>
      </c>
      <c r="E1171" s="42" t="s">
        <v>80</v>
      </c>
      <c r="F1171" s="42" t="s">
        <v>81</v>
      </c>
      <c r="G1171" s="48">
        <v>590788</v>
      </c>
      <c r="H1171" s="44">
        <v>493.12742030576112</v>
      </c>
      <c r="I1171" s="44">
        <v>217.23674903337493</v>
      </c>
    </row>
    <row r="1172" spans="1:9" x14ac:dyDescent="0.2">
      <c r="A1172" s="42">
        <v>2017</v>
      </c>
      <c r="B1172" s="42" t="s">
        <v>44</v>
      </c>
      <c r="C1172" s="42" t="s">
        <v>51</v>
      </c>
      <c r="D1172" s="42" t="s">
        <v>80</v>
      </c>
      <c r="E1172" s="42" t="s">
        <v>80</v>
      </c>
      <c r="F1172" s="42" t="s">
        <v>82</v>
      </c>
      <c r="G1172" s="48">
        <v>590788</v>
      </c>
      <c r="H1172" s="44">
        <v>493.12742030576112</v>
      </c>
      <c r="I1172" s="44">
        <v>217.23674903337493</v>
      </c>
    </row>
    <row r="1173" spans="1:9" x14ac:dyDescent="0.2">
      <c r="A1173" s="42">
        <v>2017</v>
      </c>
      <c r="B1173" s="42" t="s">
        <v>44</v>
      </c>
      <c r="C1173" s="42" t="s">
        <v>51</v>
      </c>
      <c r="D1173" s="42" t="s">
        <v>86</v>
      </c>
      <c r="E1173" s="42" t="s">
        <v>86</v>
      </c>
      <c r="F1173" s="42" t="s">
        <v>81</v>
      </c>
      <c r="G1173" s="48">
        <v>118433</v>
      </c>
      <c r="H1173" s="44">
        <v>546.45090548073597</v>
      </c>
      <c r="I1173" s="44">
        <v>212.62681147110348</v>
      </c>
    </row>
    <row r="1174" spans="1:9" x14ac:dyDescent="0.2">
      <c r="A1174" s="42">
        <v>2017</v>
      </c>
      <c r="B1174" s="42" t="s">
        <v>44</v>
      </c>
      <c r="C1174" s="42" t="s">
        <v>51</v>
      </c>
      <c r="D1174" s="42" t="s">
        <v>86</v>
      </c>
      <c r="E1174" s="42" t="s">
        <v>86</v>
      </c>
      <c r="F1174" s="42" t="s">
        <v>82</v>
      </c>
      <c r="G1174" s="48">
        <v>118433</v>
      </c>
      <c r="H1174" s="44">
        <v>546.45090548073597</v>
      </c>
      <c r="I1174" s="44">
        <v>212.62681147110348</v>
      </c>
    </row>
    <row r="1175" spans="1:9" x14ac:dyDescent="0.2">
      <c r="A1175" s="42">
        <v>2017</v>
      </c>
      <c r="B1175" s="42" t="s">
        <v>44</v>
      </c>
      <c r="C1175" s="42" t="s">
        <v>51</v>
      </c>
      <c r="D1175" s="42" t="s">
        <v>164</v>
      </c>
      <c r="E1175" s="42" t="s">
        <v>164</v>
      </c>
      <c r="F1175" s="42" t="s">
        <v>81</v>
      </c>
      <c r="G1175" s="48">
        <v>135898</v>
      </c>
      <c r="H1175" s="44">
        <v>440.07208165388749</v>
      </c>
      <c r="I1175" s="44">
        <v>213.62722410382887</v>
      </c>
    </row>
    <row r="1176" spans="1:9" x14ac:dyDescent="0.2">
      <c r="A1176" s="42">
        <v>2017</v>
      </c>
      <c r="B1176" s="42" t="s">
        <v>44</v>
      </c>
      <c r="C1176" s="42" t="s">
        <v>51</v>
      </c>
      <c r="D1176" s="42" t="s">
        <v>164</v>
      </c>
      <c r="E1176" s="42" t="s">
        <v>164</v>
      </c>
      <c r="F1176" s="42" t="s">
        <v>82</v>
      </c>
      <c r="G1176" s="48">
        <v>135898</v>
      </c>
      <c r="H1176" s="44">
        <v>440.07208165388749</v>
      </c>
      <c r="I1176" s="44">
        <v>213.62722410382887</v>
      </c>
    </row>
    <row r="1177" spans="1:9" x14ac:dyDescent="0.2">
      <c r="A1177" s="42">
        <v>2017</v>
      </c>
      <c r="B1177" s="42" t="s">
        <v>44</v>
      </c>
      <c r="C1177" s="42" t="s">
        <v>51</v>
      </c>
      <c r="D1177" s="42" t="s">
        <v>165</v>
      </c>
      <c r="E1177" s="42" t="s">
        <v>165</v>
      </c>
      <c r="F1177" s="42" t="s">
        <v>81</v>
      </c>
      <c r="G1177" s="48">
        <v>73818</v>
      </c>
      <c r="H1177" s="44">
        <v>287.85032280473598</v>
      </c>
      <c r="I1177" s="44">
        <v>193.18813611056109</v>
      </c>
    </row>
    <row r="1178" spans="1:9" x14ac:dyDescent="0.2">
      <c r="A1178" s="42">
        <v>2017</v>
      </c>
      <c r="B1178" s="42" t="s">
        <v>44</v>
      </c>
      <c r="C1178" s="42" t="s">
        <v>51</v>
      </c>
      <c r="D1178" s="42" t="s">
        <v>165</v>
      </c>
      <c r="E1178" s="42" t="s">
        <v>165</v>
      </c>
      <c r="F1178" s="42" t="s">
        <v>82</v>
      </c>
      <c r="G1178" s="48">
        <v>73818</v>
      </c>
      <c r="H1178" s="44">
        <v>287.85032280473598</v>
      </c>
      <c r="I1178" s="44">
        <v>193.18813611056109</v>
      </c>
    </row>
    <row r="1179" spans="1:9" x14ac:dyDescent="0.2">
      <c r="A1179" s="42">
        <v>2017</v>
      </c>
      <c r="B1179" s="42" t="s">
        <v>44</v>
      </c>
      <c r="C1179" s="42" t="s">
        <v>51</v>
      </c>
      <c r="D1179" s="42" t="s">
        <v>166</v>
      </c>
      <c r="E1179" s="42" t="s">
        <v>166</v>
      </c>
      <c r="F1179" s="42" t="s">
        <v>81</v>
      </c>
      <c r="G1179" s="48">
        <v>53672</v>
      </c>
      <c r="H1179" s="44">
        <v>490.61087978461768</v>
      </c>
      <c r="I1179" s="44">
        <v>241.68023634710235</v>
      </c>
    </row>
    <row r="1180" spans="1:9" x14ac:dyDescent="0.2">
      <c r="A1180" s="42">
        <v>2017</v>
      </c>
      <c r="B1180" s="42" t="s">
        <v>44</v>
      </c>
      <c r="C1180" s="42" t="s">
        <v>51</v>
      </c>
      <c r="D1180" s="42" t="s">
        <v>166</v>
      </c>
      <c r="E1180" s="42" t="s">
        <v>166</v>
      </c>
      <c r="F1180" s="42" t="s">
        <v>82</v>
      </c>
      <c r="G1180" s="48">
        <v>53672</v>
      </c>
      <c r="H1180" s="44">
        <v>490.61087978461768</v>
      </c>
      <c r="I1180" s="44">
        <v>241.68023634710235</v>
      </c>
    </row>
    <row r="1181" spans="1:9" x14ac:dyDescent="0.2">
      <c r="A1181" s="42">
        <v>2017</v>
      </c>
      <c r="B1181" s="42" t="s">
        <v>44</v>
      </c>
      <c r="C1181" s="42" t="s">
        <v>51</v>
      </c>
      <c r="D1181" s="42" t="s">
        <v>90</v>
      </c>
      <c r="E1181" s="42" t="s">
        <v>90</v>
      </c>
      <c r="F1181" s="42" t="s">
        <v>81</v>
      </c>
      <c r="G1181" s="48">
        <v>45409</v>
      </c>
      <c r="H1181" s="44">
        <v>622.0566963817746</v>
      </c>
      <c r="I1181" s="44">
        <v>199.37714627620977</v>
      </c>
    </row>
    <row r="1182" spans="1:9" x14ac:dyDescent="0.2">
      <c r="A1182" s="42">
        <v>2017</v>
      </c>
      <c r="B1182" s="42" t="s">
        <v>44</v>
      </c>
      <c r="C1182" s="42" t="s">
        <v>51</v>
      </c>
      <c r="D1182" s="42" t="s">
        <v>90</v>
      </c>
      <c r="E1182" s="42" t="s">
        <v>90</v>
      </c>
      <c r="F1182" s="42" t="s">
        <v>82</v>
      </c>
      <c r="G1182" s="48">
        <v>45409</v>
      </c>
      <c r="H1182" s="44">
        <v>622.0566963817746</v>
      </c>
      <c r="I1182" s="44">
        <v>199.37714627620977</v>
      </c>
    </row>
    <row r="1183" spans="1:9" x14ac:dyDescent="0.2">
      <c r="A1183" s="42">
        <v>2017</v>
      </c>
      <c r="B1183" s="42" t="s">
        <v>44</v>
      </c>
      <c r="C1183" s="42" t="s">
        <v>51</v>
      </c>
      <c r="D1183" s="42" t="s">
        <v>159</v>
      </c>
      <c r="E1183" s="42" t="s">
        <v>159</v>
      </c>
      <c r="F1183" s="42" t="s">
        <v>81</v>
      </c>
      <c r="G1183" s="48">
        <v>44967</v>
      </c>
      <c r="H1183" s="44">
        <v>469.32199129361538</v>
      </c>
      <c r="I1183" s="44">
        <v>216.27741534267989</v>
      </c>
    </row>
    <row r="1184" spans="1:9" x14ac:dyDescent="0.2">
      <c r="A1184" s="42">
        <v>2017</v>
      </c>
      <c r="B1184" s="42" t="s">
        <v>44</v>
      </c>
      <c r="C1184" s="42" t="s">
        <v>51</v>
      </c>
      <c r="D1184" s="42" t="s">
        <v>159</v>
      </c>
      <c r="E1184" s="42" t="s">
        <v>159</v>
      </c>
      <c r="F1184" s="42" t="s">
        <v>82</v>
      </c>
      <c r="G1184" s="48">
        <v>44967</v>
      </c>
      <c r="H1184" s="44">
        <v>469.32199129361538</v>
      </c>
      <c r="I1184" s="44">
        <v>216.27741534267989</v>
      </c>
    </row>
    <row r="1185" spans="1:9" x14ac:dyDescent="0.2">
      <c r="A1185" s="42">
        <v>2017</v>
      </c>
      <c r="B1185" s="42" t="s">
        <v>44</v>
      </c>
      <c r="C1185" s="42" t="s">
        <v>51</v>
      </c>
      <c r="D1185" s="42" t="s">
        <v>91</v>
      </c>
      <c r="E1185" s="42" t="s">
        <v>91</v>
      </c>
      <c r="F1185" s="42" t="s">
        <v>81</v>
      </c>
      <c r="G1185" s="48">
        <v>79123</v>
      </c>
      <c r="H1185" s="44">
        <v>472.35493246590755</v>
      </c>
      <c r="I1185" s="44">
        <v>211.81835536587781</v>
      </c>
    </row>
    <row r="1186" spans="1:9" x14ac:dyDescent="0.2">
      <c r="A1186" s="42">
        <v>2017</v>
      </c>
      <c r="B1186" s="42" t="s">
        <v>44</v>
      </c>
      <c r="C1186" s="42" t="s">
        <v>51</v>
      </c>
      <c r="D1186" s="42" t="s">
        <v>91</v>
      </c>
      <c r="E1186" s="42" t="s">
        <v>91</v>
      </c>
      <c r="F1186" s="42" t="s">
        <v>82</v>
      </c>
      <c r="G1186" s="48">
        <v>79123</v>
      </c>
      <c r="H1186" s="44">
        <v>472.35493246590755</v>
      </c>
      <c r="I1186" s="44">
        <v>211.81835536587781</v>
      </c>
    </row>
    <row r="1187" spans="1:9" x14ac:dyDescent="0.2">
      <c r="A1187" s="42">
        <v>2017</v>
      </c>
      <c r="B1187" s="42" t="s">
        <v>44</v>
      </c>
      <c r="C1187" s="42" t="s">
        <v>51</v>
      </c>
      <c r="D1187" s="42" t="s">
        <v>167</v>
      </c>
      <c r="E1187" s="42" t="s">
        <v>167</v>
      </c>
      <c r="F1187" s="42" t="s">
        <v>81</v>
      </c>
      <c r="G1187" s="48">
        <v>57116</v>
      </c>
      <c r="H1187" s="44">
        <v>556.53017959415922</v>
      </c>
      <c r="I1187" s="44">
        <v>224.40733048151586</v>
      </c>
    </row>
    <row r="1188" spans="1:9" x14ac:dyDescent="0.2">
      <c r="A1188" s="42">
        <v>2017</v>
      </c>
      <c r="B1188" s="42" t="s">
        <v>44</v>
      </c>
      <c r="C1188" s="42" t="s">
        <v>51</v>
      </c>
      <c r="D1188" s="42" t="s">
        <v>167</v>
      </c>
      <c r="E1188" s="42" t="s">
        <v>167</v>
      </c>
      <c r="F1188" s="42" t="s">
        <v>82</v>
      </c>
      <c r="G1188" s="48">
        <v>57116</v>
      </c>
      <c r="H1188" s="44">
        <v>556.53017959415922</v>
      </c>
      <c r="I1188" s="44">
        <v>224.40733048151586</v>
      </c>
    </row>
    <row r="1189" spans="1:9" x14ac:dyDescent="0.2">
      <c r="A1189" s="42">
        <v>2017</v>
      </c>
      <c r="B1189" s="42" t="s">
        <v>44</v>
      </c>
      <c r="C1189" s="42" t="s">
        <v>51</v>
      </c>
      <c r="D1189" s="42" t="s">
        <v>130</v>
      </c>
      <c r="E1189" s="42" t="s">
        <v>130</v>
      </c>
      <c r="F1189" s="42" t="s">
        <v>81</v>
      </c>
      <c r="G1189" s="48">
        <v>48117</v>
      </c>
      <c r="H1189" s="44">
        <v>447.39572917056347</v>
      </c>
      <c r="I1189" s="44">
        <v>204.29028729249472</v>
      </c>
    </row>
    <row r="1190" spans="1:9" x14ac:dyDescent="0.2">
      <c r="A1190" s="42">
        <v>2017</v>
      </c>
      <c r="B1190" s="42" t="s">
        <v>44</v>
      </c>
      <c r="C1190" s="42" t="s">
        <v>51</v>
      </c>
      <c r="D1190" s="42" t="s">
        <v>130</v>
      </c>
      <c r="E1190" s="42" t="s">
        <v>130</v>
      </c>
      <c r="F1190" s="42" t="s">
        <v>82</v>
      </c>
      <c r="G1190" s="48">
        <v>48117</v>
      </c>
      <c r="H1190" s="44">
        <v>447.39572917056347</v>
      </c>
      <c r="I1190" s="44">
        <v>204.29028729249472</v>
      </c>
    </row>
    <row r="1191" spans="1:9" x14ac:dyDescent="0.2">
      <c r="A1191" s="42">
        <v>2017</v>
      </c>
      <c r="B1191" s="42" t="s">
        <v>44</v>
      </c>
      <c r="C1191" s="42" t="s">
        <v>51</v>
      </c>
      <c r="D1191" s="42" t="s">
        <v>138</v>
      </c>
      <c r="E1191" s="42" t="s">
        <v>138</v>
      </c>
      <c r="F1191" s="42" t="s">
        <v>81</v>
      </c>
      <c r="G1191" s="48">
        <v>48839</v>
      </c>
      <c r="H1191" s="44">
        <v>388.25026201191667</v>
      </c>
      <c r="I1191" s="44">
        <v>202.21367813120662</v>
      </c>
    </row>
    <row r="1192" spans="1:9" x14ac:dyDescent="0.2">
      <c r="A1192" s="42">
        <v>2017</v>
      </c>
      <c r="B1192" s="42" t="s">
        <v>44</v>
      </c>
      <c r="C1192" s="42" t="s">
        <v>51</v>
      </c>
      <c r="D1192" s="42" t="s">
        <v>138</v>
      </c>
      <c r="E1192" s="42" t="s">
        <v>138</v>
      </c>
      <c r="F1192" s="42" t="s">
        <v>82</v>
      </c>
      <c r="G1192" s="48">
        <v>48839</v>
      </c>
      <c r="H1192" s="44">
        <v>388.25026201191667</v>
      </c>
      <c r="I1192" s="44">
        <v>202.21367813120662</v>
      </c>
    </row>
    <row r="1193" spans="1:9" x14ac:dyDescent="0.2">
      <c r="A1193" s="42">
        <v>2017</v>
      </c>
      <c r="B1193" s="42" t="s">
        <v>44</v>
      </c>
      <c r="C1193" s="42" t="s">
        <v>51</v>
      </c>
      <c r="D1193" s="42" t="s">
        <v>168</v>
      </c>
      <c r="E1193" s="42" t="s">
        <v>168</v>
      </c>
      <c r="F1193" s="42" t="s">
        <v>81</v>
      </c>
      <c r="G1193" s="48">
        <v>51288</v>
      </c>
      <c r="H1193" s="44">
        <v>424.31731857159571</v>
      </c>
      <c r="I1193" s="44">
        <v>182.11043715519128</v>
      </c>
    </row>
    <row r="1194" spans="1:9" x14ac:dyDescent="0.2">
      <c r="A1194" s="42">
        <v>2017</v>
      </c>
      <c r="B1194" s="42" t="s">
        <v>44</v>
      </c>
      <c r="C1194" s="42" t="s">
        <v>51</v>
      </c>
      <c r="D1194" s="42" t="s">
        <v>168</v>
      </c>
      <c r="E1194" s="42" t="s">
        <v>168</v>
      </c>
      <c r="F1194" s="42" t="s">
        <v>82</v>
      </c>
      <c r="G1194" s="48">
        <v>51288</v>
      </c>
      <c r="H1194" s="44">
        <v>424.31731857159571</v>
      </c>
      <c r="I1194" s="44">
        <v>182.11043715519128</v>
      </c>
    </row>
    <row r="1195" spans="1:9" x14ac:dyDescent="0.2">
      <c r="A1195" s="42">
        <v>2017</v>
      </c>
      <c r="B1195" s="42" t="s">
        <v>44</v>
      </c>
      <c r="C1195" s="42" t="s">
        <v>51</v>
      </c>
      <c r="D1195" s="42" t="s">
        <v>169</v>
      </c>
      <c r="E1195" s="42" t="s">
        <v>169</v>
      </c>
      <c r="F1195" s="42" t="s">
        <v>81</v>
      </c>
      <c r="G1195" s="48">
        <v>46297</v>
      </c>
      <c r="H1195" s="44">
        <v>514.75896953798303</v>
      </c>
      <c r="I1195" s="44">
        <v>232.92261065067106</v>
      </c>
    </row>
    <row r="1196" spans="1:9" x14ac:dyDescent="0.2">
      <c r="A1196" s="42">
        <v>2017</v>
      </c>
      <c r="B1196" s="42" t="s">
        <v>44</v>
      </c>
      <c r="C1196" s="42" t="s">
        <v>51</v>
      </c>
      <c r="D1196" s="42" t="s">
        <v>169</v>
      </c>
      <c r="E1196" s="42" t="s">
        <v>169</v>
      </c>
      <c r="F1196" s="42" t="s">
        <v>82</v>
      </c>
      <c r="G1196" s="48">
        <v>46297</v>
      </c>
      <c r="H1196" s="44">
        <v>514.75896953798303</v>
      </c>
      <c r="I1196" s="44">
        <v>232.92261065067106</v>
      </c>
    </row>
    <row r="1197" spans="1:9" x14ac:dyDescent="0.2">
      <c r="A1197" s="42">
        <v>2017</v>
      </c>
      <c r="B1197" s="42" t="s">
        <v>44</v>
      </c>
      <c r="C1197" s="42" t="s">
        <v>51</v>
      </c>
      <c r="D1197" s="42" t="s">
        <v>170</v>
      </c>
      <c r="E1197" s="42" t="s">
        <v>170</v>
      </c>
      <c r="F1197" s="42" t="s">
        <v>81</v>
      </c>
      <c r="G1197" s="48">
        <v>43253</v>
      </c>
      <c r="H1197" s="44">
        <v>299.00434804753428</v>
      </c>
      <c r="I1197" s="44">
        <v>180.12310123345438</v>
      </c>
    </row>
    <row r="1198" spans="1:9" x14ac:dyDescent="0.2">
      <c r="A1198" s="42">
        <v>2017</v>
      </c>
      <c r="B1198" s="42" t="s">
        <v>44</v>
      </c>
      <c r="C1198" s="42" t="s">
        <v>51</v>
      </c>
      <c r="D1198" s="42" t="s">
        <v>170</v>
      </c>
      <c r="E1198" s="42" t="s">
        <v>170</v>
      </c>
      <c r="F1198" s="42" t="s">
        <v>82</v>
      </c>
      <c r="G1198" s="48">
        <v>43253</v>
      </c>
      <c r="H1198" s="44">
        <v>299.00434804753428</v>
      </c>
      <c r="I1198" s="44">
        <v>180.12310123345438</v>
      </c>
    </row>
    <row r="1199" spans="1:9" x14ac:dyDescent="0.2">
      <c r="A1199" s="42">
        <v>2017</v>
      </c>
      <c r="B1199" s="42" t="s">
        <v>44</v>
      </c>
      <c r="C1199" s="42" t="s">
        <v>51</v>
      </c>
      <c r="D1199" s="42" t="s">
        <v>102</v>
      </c>
      <c r="E1199" s="42" t="s">
        <v>102</v>
      </c>
      <c r="F1199" s="42" t="s">
        <v>81</v>
      </c>
      <c r="G1199" s="48">
        <v>300308</v>
      </c>
      <c r="H1199" s="44">
        <v>456.36501451676281</v>
      </c>
      <c r="I1199" s="44">
        <v>205.56982635890216</v>
      </c>
    </row>
    <row r="1200" spans="1:9" x14ac:dyDescent="0.2">
      <c r="A1200" s="42">
        <v>2017</v>
      </c>
      <c r="B1200" s="42" t="s">
        <v>44</v>
      </c>
      <c r="C1200" s="42" t="s">
        <v>51</v>
      </c>
      <c r="D1200" s="42" t="s">
        <v>102</v>
      </c>
      <c r="E1200" s="42" t="s">
        <v>102</v>
      </c>
      <c r="F1200" s="42" t="s">
        <v>82</v>
      </c>
      <c r="G1200" s="48">
        <v>300308</v>
      </c>
      <c r="H1200" s="44">
        <v>456.36501451676281</v>
      </c>
      <c r="I1200" s="44">
        <v>205.56982635890216</v>
      </c>
    </row>
    <row r="1201" spans="1:9" x14ac:dyDescent="0.2">
      <c r="A1201" s="42">
        <v>2017</v>
      </c>
      <c r="B1201" s="42" t="s">
        <v>44</v>
      </c>
      <c r="C1201" s="42" t="s">
        <v>51</v>
      </c>
      <c r="D1201" s="42" t="s">
        <v>103</v>
      </c>
      <c r="E1201" s="42" t="s">
        <v>103</v>
      </c>
      <c r="F1201" s="42" t="s">
        <v>81</v>
      </c>
      <c r="G1201" s="48">
        <v>216344</v>
      </c>
      <c r="H1201" s="44">
        <v>578.42317876021525</v>
      </c>
      <c r="I1201" s="44">
        <v>218.27289764536425</v>
      </c>
    </row>
    <row r="1202" spans="1:9" x14ac:dyDescent="0.2">
      <c r="A1202" s="42">
        <v>2017</v>
      </c>
      <c r="B1202" s="42" t="s">
        <v>44</v>
      </c>
      <c r="C1202" s="42" t="s">
        <v>51</v>
      </c>
      <c r="D1202" s="42" t="s">
        <v>103</v>
      </c>
      <c r="E1202" s="42" t="s">
        <v>103</v>
      </c>
      <c r="F1202" s="42" t="s">
        <v>82</v>
      </c>
      <c r="G1202" s="48">
        <v>216344</v>
      </c>
      <c r="H1202" s="44">
        <v>578.42317876021525</v>
      </c>
      <c r="I1202" s="44">
        <v>218.27289764536425</v>
      </c>
    </row>
    <row r="1203" spans="1:9" x14ac:dyDescent="0.2">
      <c r="A1203" s="42">
        <v>2017</v>
      </c>
      <c r="B1203" s="42" t="s">
        <v>45</v>
      </c>
      <c r="C1203" s="42" t="s">
        <v>33</v>
      </c>
      <c r="D1203" s="42" t="s">
        <v>80</v>
      </c>
      <c r="E1203" s="42" t="s">
        <v>80</v>
      </c>
      <c r="F1203" s="42" t="s">
        <v>81</v>
      </c>
      <c r="G1203" s="48">
        <v>329860</v>
      </c>
      <c r="H1203" s="44">
        <v>450.7749058636997</v>
      </c>
      <c r="I1203" s="44">
        <v>346.4798494785976</v>
      </c>
    </row>
    <row r="1204" spans="1:9" x14ac:dyDescent="0.2">
      <c r="A1204" s="42">
        <v>2017</v>
      </c>
      <c r="B1204" s="42" t="s">
        <v>45</v>
      </c>
      <c r="C1204" s="42" t="s">
        <v>33</v>
      </c>
      <c r="D1204" s="42" t="s">
        <v>80</v>
      </c>
      <c r="E1204" s="42" t="s">
        <v>80</v>
      </c>
      <c r="F1204" s="42" t="s">
        <v>82</v>
      </c>
      <c r="G1204" s="48">
        <v>329860</v>
      </c>
      <c r="H1204" s="44">
        <v>450.7749058636997</v>
      </c>
      <c r="I1204" s="44">
        <v>346.4798494785976</v>
      </c>
    </row>
    <row r="1205" spans="1:9" x14ac:dyDescent="0.2">
      <c r="A1205" s="42">
        <v>2017</v>
      </c>
      <c r="B1205" s="42" t="s">
        <v>45</v>
      </c>
      <c r="C1205" s="42" t="s">
        <v>33</v>
      </c>
      <c r="D1205" s="42" t="s">
        <v>84</v>
      </c>
      <c r="E1205" s="42" t="s">
        <v>84</v>
      </c>
      <c r="F1205" s="42" t="s">
        <v>81</v>
      </c>
      <c r="G1205" s="48">
        <v>221082</v>
      </c>
      <c r="H1205" s="44">
        <v>480.24738246442496</v>
      </c>
      <c r="I1205" s="44">
        <v>345.50171400318345</v>
      </c>
    </row>
    <row r="1206" spans="1:9" x14ac:dyDescent="0.2">
      <c r="A1206" s="42">
        <v>2017</v>
      </c>
      <c r="B1206" s="42" t="s">
        <v>45</v>
      </c>
      <c r="C1206" s="42" t="s">
        <v>33</v>
      </c>
      <c r="D1206" s="42" t="s">
        <v>84</v>
      </c>
      <c r="E1206" s="42" t="s">
        <v>84</v>
      </c>
      <c r="F1206" s="42" t="s">
        <v>82</v>
      </c>
      <c r="G1206" s="48">
        <v>221082</v>
      </c>
      <c r="H1206" s="44">
        <v>480.24738246442496</v>
      </c>
      <c r="I1206" s="44">
        <v>345.50171400318345</v>
      </c>
    </row>
    <row r="1207" spans="1:9" x14ac:dyDescent="0.2">
      <c r="A1207" s="42">
        <v>2017</v>
      </c>
      <c r="B1207" s="42" t="s">
        <v>45</v>
      </c>
      <c r="C1207" s="42" t="s">
        <v>33</v>
      </c>
      <c r="D1207" s="42" t="s">
        <v>85</v>
      </c>
      <c r="E1207" s="42" t="s">
        <v>85</v>
      </c>
      <c r="F1207" s="42" t="s">
        <v>81</v>
      </c>
      <c r="G1207" s="48">
        <v>53620</v>
      </c>
      <c r="H1207" s="44">
        <v>437.24512495337564</v>
      </c>
      <c r="I1207" s="44">
        <v>297.4456632335889</v>
      </c>
    </row>
    <row r="1208" spans="1:9" x14ac:dyDescent="0.2">
      <c r="A1208" s="42">
        <v>2017</v>
      </c>
      <c r="B1208" s="42" t="s">
        <v>45</v>
      </c>
      <c r="C1208" s="42" t="s">
        <v>33</v>
      </c>
      <c r="D1208" s="42" t="s">
        <v>85</v>
      </c>
      <c r="E1208" s="42" t="s">
        <v>85</v>
      </c>
      <c r="F1208" s="42" t="s">
        <v>82</v>
      </c>
      <c r="G1208" s="48">
        <v>53620</v>
      </c>
      <c r="H1208" s="44">
        <v>437.24512495337564</v>
      </c>
      <c r="I1208" s="44">
        <v>297.4456632335889</v>
      </c>
    </row>
    <row r="1209" spans="1:9" x14ac:dyDescent="0.2">
      <c r="A1209" s="42">
        <v>2017</v>
      </c>
      <c r="B1209" s="42" t="s">
        <v>45</v>
      </c>
      <c r="C1209" s="42" t="s">
        <v>33</v>
      </c>
      <c r="D1209" s="42" t="s">
        <v>86</v>
      </c>
      <c r="E1209" s="42" t="s">
        <v>86</v>
      </c>
      <c r="F1209" s="42" t="s">
        <v>81</v>
      </c>
      <c r="G1209" s="48">
        <v>183486</v>
      </c>
      <c r="H1209" s="44">
        <v>520.2448986298682</v>
      </c>
      <c r="I1209" s="44">
        <v>340.02934550971776</v>
      </c>
    </row>
    <row r="1210" spans="1:9" x14ac:dyDescent="0.2">
      <c r="A1210" s="42">
        <v>2017</v>
      </c>
      <c r="B1210" s="42" t="s">
        <v>45</v>
      </c>
      <c r="C1210" s="42" t="s">
        <v>33</v>
      </c>
      <c r="D1210" s="42" t="s">
        <v>86</v>
      </c>
      <c r="E1210" s="42" t="s">
        <v>86</v>
      </c>
      <c r="F1210" s="42" t="s">
        <v>82</v>
      </c>
      <c r="G1210" s="48">
        <v>183486</v>
      </c>
      <c r="H1210" s="44">
        <v>520.2448986298682</v>
      </c>
      <c r="I1210" s="44">
        <v>340.02934550971776</v>
      </c>
    </row>
    <row r="1211" spans="1:9" x14ac:dyDescent="0.2">
      <c r="A1211" s="42">
        <v>2017</v>
      </c>
      <c r="B1211" s="42" t="s">
        <v>45</v>
      </c>
      <c r="C1211" s="42" t="s">
        <v>33</v>
      </c>
      <c r="D1211" s="42" t="s">
        <v>87</v>
      </c>
      <c r="E1211" s="42" t="s">
        <v>87</v>
      </c>
      <c r="F1211" s="42" t="s">
        <v>81</v>
      </c>
      <c r="G1211" s="48">
        <v>39556</v>
      </c>
      <c r="H1211" s="44">
        <v>421.30296693295583</v>
      </c>
      <c r="I1211" s="44">
        <v>309.78159333305575</v>
      </c>
    </row>
    <row r="1212" spans="1:9" x14ac:dyDescent="0.2">
      <c r="A1212" s="42">
        <v>2017</v>
      </c>
      <c r="B1212" s="42" t="s">
        <v>45</v>
      </c>
      <c r="C1212" s="42" t="s">
        <v>33</v>
      </c>
      <c r="D1212" s="42" t="s">
        <v>87</v>
      </c>
      <c r="E1212" s="42" t="s">
        <v>87</v>
      </c>
      <c r="F1212" s="42" t="s">
        <v>82</v>
      </c>
      <c r="G1212" s="48">
        <v>39556</v>
      </c>
      <c r="H1212" s="44">
        <v>421.30296693295583</v>
      </c>
      <c r="I1212" s="44">
        <v>309.78159333305575</v>
      </c>
    </row>
    <row r="1213" spans="1:9" x14ac:dyDescent="0.2">
      <c r="A1213" s="42">
        <v>2017</v>
      </c>
      <c r="B1213" s="42" t="s">
        <v>45</v>
      </c>
      <c r="C1213" s="42" t="s">
        <v>33</v>
      </c>
      <c r="D1213" s="42" t="s">
        <v>128</v>
      </c>
      <c r="E1213" s="42" t="s">
        <v>128</v>
      </c>
      <c r="F1213" s="42" t="s">
        <v>81</v>
      </c>
      <c r="G1213" s="48">
        <v>36203</v>
      </c>
      <c r="H1213" s="44">
        <v>405.50622766069114</v>
      </c>
      <c r="I1213" s="44">
        <v>346.58651936811214</v>
      </c>
    </row>
    <row r="1214" spans="1:9" x14ac:dyDescent="0.2">
      <c r="A1214" s="42">
        <v>2017</v>
      </c>
      <c r="B1214" s="42" t="s">
        <v>45</v>
      </c>
      <c r="C1214" s="42" t="s">
        <v>33</v>
      </c>
      <c r="D1214" s="42" t="s">
        <v>128</v>
      </c>
      <c r="E1214" s="42" t="s">
        <v>128</v>
      </c>
      <c r="F1214" s="42" t="s">
        <v>82</v>
      </c>
      <c r="G1214" s="48">
        <v>36203</v>
      </c>
      <c r="H1214" s="44">
        <v>405.50622766069114</v>
      </c>
      <c r="I1214" s="44">
        <v>346.58651936811214</v>
      </c>
    </row>
    <row r="1215" spans="1:9" x14ac:dyDescent="0.2">
      <c r="A1215" s="42">
        <v>2017</v>
      </c>
      <c r="B1215" s="42" t="s">
        <v>45</v>
      </c>
      <c r="C1215" s="42" t="s">
        <v>33</v>
      </c>
      <c r="D1215" s="42" t="s">
        <v>90</v>
      </c>
      <c r="E1215" s="42" t="s">
        <v>90</v>
      </c>
      <c r="F1215" s="42" t="s">
        <v>81</v>
      </c>
      <c r="G1215" s="48">
        <v>129636</v>
      </c>
      <c r="H1215" s="44">
        <v>532.74819941991416</v>
      </c>
      <c r="I1215" s="44">
        <v>343.70851575478332</v>
      </c>
    </row>
    <row r="1216" spans="1:9" x14ac:dyDescent="0.2">
      <c r="A1216" s="42">
        <v>2017</v>
      </c>
      <c r="B1216" s="42" t="s">
        <v>45</v>
      </c>
      <c r="C1216" s="42" t="s">
        <v>33</v>
      </c>
      <c r="D1216" s="42" t="s">
        <v>90</v>
      </c>
      <c r="E1216" s="42" t="s">
        <v>90</v>
      </c>
      <c r="F1216" s="42" t="s">
        <v>82</v>
      </c>
      <c r="G1216" s="48">
        <v>129636</v>
      </c>
      <c r="H1216" s="44">
        <v>532.74819941991416</v>
      </c>
      <c r="I1216" s="44">
        <v>343.70851575478332</v>
      </c>
    </row>
    <row r="1217" spans="1:9" x14ac:dyDescent="0.2">
      <c r="A1217" s="42">
        <v>2017</v>
      </c>
      <c r="B1217" s="42" t="s">
        <v>45</v>
      </c>
      <c r="C1217" s="42" t="s">
        <v>33</v>
      </c>
      <c r="D1217" s="42" t="s">
        <v>93</v>
      </c>
      <c r="E1217" s="42" t="s">
        <v>93</v>
      </c>
      <c r="F1217" s="42" t="s">
        <v>81</v>
      </c>
      <c r="G1217" s="48">
        <v>61186</v>
      </c>
      <c r="H1217" s="44">
        <v>550.00259160592293</v>
      </c>
      <c r="I1217" s="44">
        <v>392.85899400423068</v>
      </c>
    </row>
    <row r="1218" spans="1:9" x14ac:dyDescent="0.2">
      <c r="A1218" s="42">
        <v>2017</v>
      </c>
      <c r="B1218" s="42" t="s">
        <v>45</v>
      </c>
      <c r="C1218" s="42" t="s">
        <v>33</v>
      </c>
      <c r="D1218" s="42" t="s">
        <v>93</v>
      </c>
      <c r="E1218" s="42" t="s">
        <v>93</v>
      </c>
      <c r="F1218" s="42" t="s">
        <v>82</v>
      </c>
      <c r="G1218" s="48">
        <v>61186</v>
      </c>
      <c r="H1218" s="44">
        <v>550.00259160592293</v>
      </c>
      <c r="I1218" s="44">
        <v>392.85899400423068</v>
      </c>
    </row>
    <row r="1219" spans="1:9" x14ac:dyDescent="0.2">
      <c r="A1219" s="42">
        <v>2017</v>
      </c>
      <c r="B1219" s="42" t="s">
        <v>45</v>
      </c>
      <c r="C1219" s="42" t="s">
        <v>33</v>
      </c>
      <c r="D1219" s="42" t="s">
        <v>95</v>
      </c>
      <c r="E1219" s="42" t="s">
        <v>95</v>
      </c>
      <c r="F1219" s="42" t="s">
        <v>81</v>
      </c>
      <c r="G1219" s="48">
        <v>144883</v>
      </c>
      <c r="H1219" s="44">
        <v>533.6721768599491</v>
      </c>
      <c r="I1219" s="44">
        <v>333.54511053746813</v>
      </c>
    </row>
    <row r="1220" spans="1:9" x14ac:dyDescent="0.2">
      <c r="A1220" s="42">
        <v>2017</v>
      </c>
      <c r="B1220" s="42" t="s">
        <v>45</v>
      </c>
      <c r="C1220" s="42" t="s">
        <v>33</v>
      </c>
      <c r="D1220" s="42" t="s">
        <v>95</v>
      </c>
      <c r="E1220" s="42" t="s">
        <v>95</v>
      </c>
      <c r="F1220" s="42" t="s">
        <v>82</v>
      </c>
      <c r="G1220" s="48">
        <v>144883</v>
      </c>
      <c r="H1220" s="44">
        <v>533.6721768599491</v>
      </c>
      <c r="I1220" s="44">
        <v>333.54511053746813</v>
      </c>
    </row>
    <row r="1221" spans="1:9" x14ac:dyDescent="0.2">
      <c r="A1221" s="42">
        <v>2017</v>
      </c>
      <c r="B1221" s="42" t="s">
        <v>45</v>
      </c>
      <c r="C1221" s="42" t="s">
        <v>33</v>
      </c>
      <c r="D1221" s="42" t="s">
        <v>96</v>
      </c>
      <c r="E1221" s="42" t="s">
        <v>96</v>
      </c>
      <c r="F1221" s="42" t="s">
        <v>81</v>
      </c>
      <c r="G1221" s="48">
        <v>385457</v>
      </c>
      <c r="H1221" s="44">
        <v>636.49321615640656</v>
      </c>
      <c r="I1221" s="44">
        <v>388.10561960756496</v>
      </c>
    </row>
    <row r="1222" spans="1:9" x14ac:dyDescent="0.2">
      <c r="A1222" s="42">
        <v>2017</v>
      </c>
      <c r="B1222" s="42" t="s">
        <v>45</v>
      </c>
      <c r="C1222" s="42" t="s">
        <v>33</v>
      </c>
      <c r="D1222" s="42" t="s">
        <v>96</v>
      </c>
      <c r="E1222" s="42" t="s">
        <v>96</v>
      </c>
      <c r="F1222" s="42" t="s">
        <v>82</v>
      </c>
      <c r="G1222" s="48">
        <v>385457</v>
      </c>
      <c r="H1222" s="44">
        <v>636.49321615640656</v>
      </c>
      <c r="I1222" s="44">
        <v>388.10561960756496</v>
      </c>
    </row>
    <row r="1223" spans="1:9" x14ac:dyDescent="0.2">
      <c r="A1223" s="42">
        <v>2017</v>
      </c>
      <c r="B1223" s="42" t="s">
        <v>45</v>
      </c>
      <c r="C1223" s="42" t="s">
        <v>33</v>
      </c>
      <c r="D1223" s="42" t="s">
        <v>98</v>
      </c>
      <c r="E1223" s="42" t="s">
        <v>98</v>
      </c>
      <c r="F1223" s="42" t="s">
        <v>81</v>
      </c>
      <c r="G1223" s="48">
        <v>84956</v>
      </c>
      <c r="H1223" s="44">
        <v>460.0498423890013</v>
      </c>
      <c r="I1223" s="44">
        <v>338.27194293308918</v>
      </c>
    </row>
    <row r="1224" spans="1:9" x14ac:dyDescent="0.2">
      <c r="A1224" s="42">
        <v>2017</v>
      </c>
      <c r="B1224" s="42" t="s">
        <v>45</v>
      </c>
      <c r="C1224" s="42" t="s">
        <v>33</v>
      </c>
      <c r="D1224" s="42" t="s">
        <v>98</v>
      </c>
      <c r="E1224" s="42" t="s">
        <v>98</v>
      </c>
      <c r="F1224" s="42" t="s">
        <v>82</v>
      </c>
      <c r="G1224" s="48">
        <v>84956</v>
      </c>
      <c r="H1224" s="44">
        <v>460.0498423890013</v>
      </c>
      <c r="I1224" s="44">
        <v>338.27194293308918</v>
      </c>
    </row>
    <row r="1225" spans="1:9" x14ac:dyDescent="0.2">
      <c r="A1225" s="42">
        <v>2017</v>
      </c>
      <c r="B1225" s="42" t="s">
        <v>45</v>
      </c>
      <c r="C1225" s="42" t="s">
        <v>33</v>
      </c>
      <c r="D1225" s="42" t="s">
        <v>102</v>
      </c>
      <c r="E1225" s="42" t="s">
        <v>102</v>
      </c>
      <c r="F1225" s="42" t="s">
        <v>81</v>
      </c>
      <c r="G1225" s="48">
        <v>259728</v>
      </c>
      <c r="H1225" s="44">
        <v>563.85879774225339</v>
      </c>
      <c r="I1225" s="44">
        <v>363.77986951113121</v>
      </c>
    </row>
    <row r="1226" spans="1:9" x14ac:dyDescent="0.2">
      <c r="A1226" s="42">
        <v>2017</v>
      </c>
      <c r="B1226" s="42" t="s">
        <v>45</v>
      </c>
      <c r="C1226" s="42" t="s">
        <v>33</v>
      </c>
      <c r="D1226" s="42" t="s">
        <v>102</v>
      </c>
      <c r="E1226" s="42" t="s">
        <v>102</v>
      </c>
      <c r="F1226" s="42" t="s">
        <v>82</v>
      </c>
      <c r="G1226" s="48">
        <v>259728</v>
      </c>
      <c r="H1226" s="44">
        <v>563.85879774225339</v>
      </c>
      <c r="I1226" s="44">
        <v>363.77986951113121</v>
      </c>
    </row>
    <row r="1227" spans="1:9" x14ac:dyDescent="0.2">
      <c r="A1227" s="42">
        <v>2017</v>
      </c>
      <c r="B1227" s="42" t="s">
        <v>45</v>
      </c>
      <c r="C1227" s="42" t="s">
        <v>33</v>
      </c>
      <c r="D1227" s="42" t="s">
        <v>103</v>
      </c>
      <c r="E1227" s="42" t="s">
        <v>103</v>
      </c>
      <c r="F1227" s="42" t="s">
        <v>81</v>
      </c>
      <c r="G1227" s="48">
        <v>155546</v>
      </c>
      <c r="H1227" s="44">
        <v>502.50020405539192</v>
      </c>
      <c r="I1227" s="44">
        <v>330.59223951012626</v>
      </c>
    </row>
    <row r="1228" spans="1:9" x14ac:dyDescent="0.2">
      <c r="A1228" s="42">
        <v>2017</v>
      </c>
      <c r="B1228" s="42" t="s">
        <v>45</v>
      </c>
      <c r="C1228" s="42" t="s">
        <v>33</v>
      </c>
      <c r="D1228" s="42" t="s">
        <v>103</v>
      </c>
      <c r="E1228" s="42" t="s">
        <v>103</v>
      </c>
      <c r="F1228" s="42" t="s">
        <v>82</v>
      </c>
      <c r="G1228" s="48">
        <v>155546</v>
      </c>
      <c r="H1228" s="44">
        <v>502.50020405539192</v>
      </c>
      <c r="I1228" s="44">
        <v>330.59223951012626</v>
      </c>
    </row>
    <row r="1229" spans="1:9" x14ac:dyDescent="0.2">
      <c r="A1229" s="42">
        <v>2017</v>
      </c>
      <c r="B1229" s="42" t="s">
        <v>45</v>
      </c>
      <c r="C1229" s="42" t="s">
        <v>47</v>
      </c>
      <c r="D1229" s="42" t="s">
        <v>80</v>
      </c>
      <c r="E1229" s="42" t="s">
        <v>80</v>
      </c>
      <c r="F1229" s="42" t="s">
        <v>81</v>
      </c>
      <c r="G1229" s="48">
        <v>235276</v>
      </c>
      <c r="H1229" s="44">
        <v>449.43487489841715</v>
      </c>
      <c r="I1229" s="44">
        <v>335.90089707613987</v>
      </c>
    </row>
    <row r="1230" spans="1:9" x14ac:dyDescent="0.2">
      <c r="A1230" s="42">
        <v>2017</v>
      </c>
      <c r="B1230" s="42" t="s">
        <v>45</v>
      </c>
      <c r="C1230" s="42" t="s">
        <v>47</v>
      </c>
      <c r="D1230" s="42" t="s">
        <v>80</v>
      </c>
      <c r="E1230" s="42" t="s">
        <v>80</v>
      </c>
      <c r="F1230" s="42" t="s">
        <v>82</v>
      </c>
      <c r="G1230" s="48">
        <v>235276</v>
      </c>
      <c r="H1230" s="44">
        <v>449.43487489841715</v>
      </c>
      <c r="I1230" s="44">
        <v>335.90089707613987</v>
      </c>
    </row>
    <row r="1231" spans="1:9" x14ac:dyDescent="0.2">
      <c r="A1231" s="42">
        <v>2017</v>
      </c>
      <c r="B1231" s="42" t="s">
        <v>45</v>
      </c>
      <c r="C1231" s="42" t="s">
        <v>47</v>
      </c>
      <c r="D1231" s="42" t="s">
        <v>84</v>
      </c>
      <c r="E1231" s="42" t="s">
        <v>84</v>
      </c>
      <c r="F1231" s="42" t="s">
        <v>81</v>
      </c>
      <c r="G1231" s="48">
        <v>142488</v>
      </c>
      <c r="H1231" s="44">
        <v>449.99427628993317</v>
      </c>
      <c r="I1231" s="44">
        <v>310.34088019995392</v>
      </c>
    </row>
    <row r="1232" spans="1:9" x14ac:dyDescent="0.2">
      <c r="A1232" s="42">
        <v>2017</v>
      </c>
      <c r="B1232" s="42" t="s">
        <v>45</v>
      </c>
      <c r="C1232" s="42" t="s">
        <v>47</v>
      </c>
      <c r="D1232" s="42" t="s">
        <v>84</v>
      </c>
      <c r="E1232" s="42" t="s">
        <v>84</v>
      </c>
      <c r="F1232" s="42" t="s">
        <v>82</v>
      </c>
      <c r="G1232" s="48">
        <v>142488</v>
      </c>
      <c r="H1232" s="44">
        <v>449.99427628993317</v>
      </c>
      <c r="I1232" s="44">
        <v>310.34088019995392</v>
      </c>
    </row>
    <row r="1233" spans="1:9" x14ac:dyDescent="0.2">
      <c r="A1233" s="42">
        <v>2017</v>
      </c>
      <c r="B1233" s="42" t="s">
        <v>45</v>
      </c>
      <c r="C1233" s="42" t="s">
        <v>47</v>
      </c>
      <c r="D1233" s="42" t="s">
        <v>85</v>
      </c>
      <c r="E1233" s="42" t="s">
        <v>85</v>
      </c>
      <c r="F1233" s="42" t="s">
        <v>81</v>
      </c>
      <c r="G1233" s="48">
        <v>50750</v>
      </c>
      <c r="H1233" s="44">
        <v>523.62289142857139</v>
      </c>
      <c r="I1233" s="44">
        <v>297.51300649350645</v>
      </c>
    </row>
    <row r="1234" spans="1:9" x14ac:dyDescent="0.2">
      <c r="A1234" s="42">
        <v>2017</v>
      </c>
      <c r="B1234" s="42" t="s">
        <v>45</v>
      </c>
      <c r="C1234" s="42" t="s">
        <v>47</v>
      </c>
      <c r="D1234" s="42" t="s">
        <v>85</v>
      </c>
      <c r="E1234" s="42" t="s">
        <v>85</v>
      </c>
      <c r="F1234" s="42" t="s">
        <v>82</v>
      </c>
      <c r="G1234" s="48">
        <v>50750</v>
      </c>
      <c r="H1234" s="44">
        <v>523.62289142857139</v>
      </c>
      <c r="I1234" s="44">
        <v>297.51300649350645</v>
      </c>
    </row>
    <row r="1235" spans="1:9" x14ac:dyDescent="0.2">
      <c r="A1235" s="42">
        <v>2017</v>
      </c>
      <c r="B1235" s="42" t="s">
        <v>45</v>
      </c>
      <c r="C1235" s="42" t="s">
        <v>47</v>
      </c>
      <c r="D1235" s="42" t="s">
        <v>86</v>
      </c>
      <c r="E1235" s="42" t="s">
        <v>86</v>
      </c>
      <c r="F1235" s="42" t="s">
        <v>81</v>
      </c>
      <c r="G1235" s="48">
        <v>131321</v>
      </c>
      <c r="H1235" s="44">
        <v>499.69867683005765</v>
      </c>
      <c r="I1235" s="44">
        <v>301.02329929521545</v>
      </c>
    </row>
    <row r="1236" spans="1:9" x14ac:dyDescent="0.2">
      <c r="A1236" s="42">
        <v>2017</v>
      </c>
      <c r="B1236" s="42" t="s">
        <v>45</v>
      </c>
      <c r="C1236" s="42" t="s">
        <v>47</v>
      </c>
      <c r="D1236" s="42" t="s">
        <v>86</v>
      </c>
      <c r="E1236" s="42" t="s">
        <v>86</v>
      </c>
      <c r="F1236" s="42" t="s">
        <v>82</v>
      </c>
      <c r="G1236" s="48">
        <v>131321</v>
      </c>
      <c r="H1236" s="44">
        <v>499.69867683005765</v>
      </c>
      <c r="I1236" s="44">
        <v>301.02329929521545</v>
      </c>
    </row>
    <row r="1237" spans="1:9" x14ac:dyDescent="0.2">
      <c r="A1237" s="42">
        <v>2017</v>
      </c>
      <c r="B1237" s="42" t="s">
        <v>45</v>
      </c>
      <c r="C1237" s="42" t="s">
        <v>47</v>
      </c>
      <c r="D1237" s="42" t="s">
        <v>87</v>
      </c>
      <c r="E1237" s="42" t="s">
        <v>87</v>
      </c>
      <c r="F1237" s="42" t="s">
        <v>81</v>
      </c>
      <c r="G1237" s="48">
        <v>50907</v>
      </c>
      <c r="H1237" s="44">
        <v>390.67528748502167</v>
      </c>
      <c r="I1237" s="44">
        <v>277.0746719751927</v>
      </c>
    </row>
    <row r="1238" spans="1:9" x14ac:dyDescent="0.2">
      <c r="A1238" s="42">
        <v>2017</v>
      </c>
      <c r="B1238" s="42" t="s">
        <v>45</v>
      </c>
      <c r="C1238" s="42" t="s">
        <v>47</v>
      </c>
      <c r="D1238" s="42" t="s">
        <v>87</v>
      </c>
      <c r="E1238" s="42" t="s">
        <v>87</v>
      </c>
      <c r="F1238" s="42" t="s">
        <v>82</v>
      </c>
      <c r="G1238" s="48">
        <v>50907</v>
      </c>
      <c r="H1238" s="44">
        <v>390.67528748502167</v>
      </c>
      <c r="I1238" s="44">
        <v>277.0746719751927</v>
      </c>
    </row>
    <row r="1239" spans="1:9" x14ac:dyDescent="0.2">
      <c r="A1239" s="42">
        <v>2017</v>
      </c>
      <c r="B1239" s="42" t="s">
        <v>45</v>
      </c>
      <c r="C1239" s="42" t="s">
        <v>47</v>
      </c>
      <c r="D1239" s="42" t="s">
        <v>90</v>
      </c>
      <c r="E1239" s="42" t="s">
        <v>90</v>
      </c>
      <c r="F1239" s="42" t="s">
        <v>81</v>
      </c>
      <c r="G1239" s="48">
        <v>81206</v>
      </c>
      <c r="H1239" s="44">
        <v>572.69006957613965</v>
      </c>
      <c r="I1239" s="44">
        <v>329.13222389433315</v>
      </c>
    </row>
    <row r="1240" spans="1:9" x14ac:dyDescent="0.2">
      <c r="A1240" s="42">
        <v>2017</v>
      </c>
      <c r="B1240" s="42" t="s">
        <v>45</v>
      </c>
      <c r="C1240" s="42" t="s">
        <v>47</v>
      </c>
      <c r="D1240" s="42" t="s">
        <v>90</v>
      </c>
      <c r="E1240" s="42" t="s">
        <v>90</v>
      </c>
      <c r="F1240" s="42" t="s">
        <v>82</v>
      </c>
      <c r="G1240" s="48">
        <v>81206</v>
      </c>
      <c r="H1240" s="44">
        <v>572.69006957613965</v>
      </c>
      <c r="I1240" s="44">
        <v>329.13222389433315</v>
      </c>
    </row>
    <row r="1241" spans="1:9" x14ac:dyDescent="0.2">
      <c r="A1241" s="42">
        <v>2017</v>
      </c>
      <c r="B1241" s="42" t="s">
        <v>45</v>
      </c>
      <c r="C1241" s="42" t="s">
        <v>47</v>
      </c>
      <c r="D1241" s="42" t="s">
        <v>91</v>
      </c>
      <c r="E1241" s="42" t="s">
        <v>91</v>
      </c>
      <c r="F1241" s="42" t="s">
        <v>81</v>
      </c>
      <c r="G1241" s="48">
        <v>41815</v>
      </c>
      <c r="H1241" s="44">
        <v>489.58194690900393</v>
      </c>
      <c r="I1241" s="44">
        <v>296.71633146000238</v>
      </c>
    </row>
    <row r="1242" spans="1:9" x14ac:dyDescent="0.2">
      <c r="A1242" s="42">
        <v>2017</v>
      </c>
      <c r="B1242" s="42" t="s">
        <v>45</v>
      </c>
      <c r="C1242" s="42" t="s">
        <v>47</v>
      </c>
      <c r="D1242" s="42" t="s">
        <v>91</v>
      </c>
      <c r="E1242" s="42" t="s">
        <v>91</v>
      </c>
      <c r="F1242" s="42" t="s">
        <v>82</v>
      </c>
      <c r="G1242" s="48">
        <v>41815</v>
      </c>
      <c r="H1242" s="44">
        <v>489.58194690900393</v>
      </c>
      <c r="I1242" s="44">
        <v>296.71633146000238</v>
      </c>
    </row>
    <row r="1243" spans="1:9" x14ac:dyDescent="0.2">
      <c r="A1243" s="42">
        <v>2017</v>
      </c>
      <c r="B1243" s="42" t="s">
        <v>45</v>
      </c>
      <c r="C1243" s="42" t="s">
        <v>47</v>
      </c>
      <c r="D1243" s="42" t="s">
        <v>93</v>
      </c>
      <c r="E1243" s="42" t="s">
        <v>93</v>
      </c>
      <c r="F1243" s="42" t="s">
        <v>81</v>
      </c>
      <c r="G1243" s="48">
        <v>52089</v>
      </c>
      <c r="H1243" s="44">
        <v>552.68907062911558</v>
      </c>
      <c r="I1243" s="44">
        <v>315.82232607378029</v>
      </c>
    </row>
    <row r="1244" spans="1:9" x14ac:dyDescent="0.2">
      <c r="A1244" s="42">
        <v>2017</v>
      </c>
      <c r="B1244" s="42" t="s">
        <v>45</v>
      </c>
      <c r="C1244" s="42" t="s">
        <v>47</v>
      </c>
      <c r="D1244" s="42" t="s">
        <v>93</v>
      </c>
      <c r="E1244" s="42" t="s">
        <v>93</v>
      </c>
      <c r="F1244" s="42" t="s">
        <v>82</v>
      </c>
      <c r="G1244" s="48">
        <v>52089</v>
      </c>
      <c r="H1244" s="44">
        <v>552.68907062911558</v>
      </c>
      <c r="I1244" s="44">
        <v>315.82232607378029</v>
      </c>
    </row>
    <row r="1245" spans="1:9" x14ac:dyDescent="0.2">
      <c r="A1245" s="42">
        <v>2017</v>
      </c>
      <c r="B1245" s="42" t="s">
        <v>45</v>
      </c>
      <c r="C1245" s="42" t="s">
        <v>47</v>
      </c>
      <c r="D1245" s="42" t="s">
        <v>95</v>
      </c>
      <c r="E1245" s="42" t="s">
        <v>95</v>
      </c>
      <c r="F1245" s="42" t="s">
        <v>81</v>
      </c>
      <c r="G1245" s="48">
        <v>117816</v>
      </c>
      <c r="H1245" s="44">
        <v>556.86849137638353</v>
      </c>
      <c r="I1245" s="44">
        <v>301.00999533858567</v>
      </c>
    </row>
    <row r="1246" spans="1:9" x14ac:dyDescent="0.2">
      <c r="A1246" s="42">
        <v>2017</v>
      </c>
      <c r="B1246" s="42" t="s">
        <v>45</v>
      </c>
      <c r="C1246" s="42" t="s">
        <v>47</v>
      </c>
      <c r="D1246" s="42" t="s">
        <v>95</v>
      </c>
      <c r="E1246" s="42" t="s">
        <v>95</v>
      </c>
      <c r="F1246" s="42" t="s">
        <v>82</v>
      </c>
      <c r="G1246" s="48">
        <v>117816</v>
      </c>
      <c r="H1246" s="44">
        <v>556.86849137638353</v>
      </c>
      <c r="I1246" s="44">
        <v>301.00999533858567</v>
      </c>
    </row>
    <row r="1247" spans="1:9" x14ac:dyDescent="0.2">
      <c r="A1247" s="42">
        <v>2017</v>
      </c>
      <c r="B1247" s="42" t="s">
        <v>45</v>
      </c>
      <c r="C1247" s="42" t="s">
        <v>47</v>
      </c>
      <c r="D1247" s="42" t="s">
        <v>96</v>
      </c>
      <c r="E1247" s="42" t="s">
        <v>96</v>
      </c>
      <c r="F1247" s="42" t="s">
        <v>81</v>
      </c>
      <c r="G1247" s="48">
        <v>220592</v>
      </c>
      <c r="H1247" s="44">
        <v>685.29597551135134</v>
      </c>
      <c r="I1247" s="44">
        <v>372.44346495182134</v>
      </c>
    </row>
    <row r="1248" spans="1:9" x14ac:dyDescent="0.2">
      <c r="A1248" s="42">
        <v>2017</v>
      </c>
      <c r="B1248" s="42" t="s">
        <v>45</v>
      </c>
      <c r="C1248" s="42" t="s">
        <v>47</v>
      </c>
      <c r="D1248" s="42" t="s">
        <v>96</v>
      </c>
      <c r="E1248" s="42" t="s">
        <v>96</v>
      </c>
      <c r="F1248" s="42" t="s">
        <v>82</v>
      </c>
      <c r="G1248" s="48">
        <v>220592</v>
      </c>
      <c r="H1248" s="44">
        <v>685.29597551135134</v>
      </c>
      <c r="I1248" s="44">
        <v>372.44346495182134</v>
      </c>
    </row>
    <row r="1249" spans="1:9" x14ac:dyDescent="0.2">
      <c r="A1249" s="42">
        <v>2017</v>
      </c>
      <c r="B1249" s="42" t="s">
        <v>45</v>
      </c>
      <c r="C1249" s="42" t="s">
        <v>47</v>
      </c>
      <c r="D1249" s="42" t="s">
        <v>102</v>
      </c>
      <c r="E1249" s="42" t="s">
        <v>102</v>
      </c>
      <c r="F1249" s="42" t="s">
        <v>81</v>
      </c>
      <c r="G1249" s="48">
        <v>359124</v>
      </c>
      <c r="H1249" s="44">
        <v>526.29263349149596</v>
      </c>
      <c r="I1249" s="44">
        <v>297.34047089915026</v>
      </c>
    </row>
    <row r="1250" spans="1:9" x14ac:dyDescent="0.2">
      <c r="A1250" s="42">
        <v>2017</v>
      </c>
      <c r="B1250" s="42" t="s">
        <v>45</v>
      </c>
      <c r="C1250" s="42" t="s">
        <v>47</v>
      </c>
      <c r="D1250" s="42" t="s">
        <v>102</v>
      </c>
      <c r="E1250" s="42" t="s">
        <v>102</v>
      </c>
      <c r="F1250" s="42" t="s">
        <v>82</v>
      </c>
      <c r="G1250" s="48">
        <v>359124</v>
      </c>
      <c r="H1250" s="44">
        <v>526.29263349149596</v>
      </c>
      <c r="I1250" s="44">
        <v>297.34047089915026</v>
      </c>
    </row>
    <row r="1251" spans="1:9" x14ac:dyDescent="0.2">
      <c r="A1251" s="42">
        <v>2017</v>
      </c>
      <c r="B1251" s="42" t="s">
        <v>45</v>
      </c>
      <c r="C1251" s="42" t="s">
        <v>47</v>
      </c>
      <c r="D1251" s="42" t="s">
        <v>103</v>
      </c>
      <c r="E1251" s="42" t="s">
        <v>103</v>
      </c>
      <c r="F1251" s="42" t="s">
        <v>81</v>
      </c>
      <c r="G1251" s="48">
        <v>87545</v>
      </c>
      <c r="H1251" s="44">
        <v>542.1397094065909</v>
      </c>
      <c r="I1251" s="44">
        <v>320.79272745952125</v>
      </c>
    </row>
    <row r="1252" spans="1:9" x14ac:dyDescent="0.2">
      <c r="A1252" s="42">
        <v>2017</v>
      </c>
      <c r="B1252" s="42" t="s">
        <v>45</v>
      </c>
      <c r="C1252" s="42" t="s">
        <v>47</v>
      </c>
      <c r="D1252" s="42" t="s">
        <v>103</v>
      </c>
      <c r="E1252" s="42" t="s">
        <v>103</v>
      </c>
      <c r="F1252" s="42" t="s">
        <v>82</v>
      </c>
      <c r="G1252" s="48">
        <v>87545</v>
      </c>
      <c r="H1252" s="44">
        <v>542.1397094065909</v>
      </c>
      <c r="I1252" s="44">
        <v>320.79272745952125</v>
      </c>
    </row>
    <row r="1253" spans="1:9" x14ac:dyDescent="0.2">
      <c r="A1253" s="42">
        <v>2017</v>
      </c>
      <c r="B1253" s="42" t="s">
        <v>53</v>
      </c>
      <c r="C1253" s="42" t="s">
        <v>52</v>
      </c>
      <c r="D1253" s="42" t="s">
        <v>80</v>
      </c>
      <c r="E1253" s="42" t="s">
        <v>80</v>
      </c>
      <c r="F1253" s="42" t="s">
        <v>81</v>
      </c>
      <c r="G1253" s="48">
        <v>72754</v>
      </c>
      <c r="H1253" s="44">
        <v>1022.041092361932</v>
      </c>
      <c r="I1253" s="44">
        <v>904.46114368312578</v>
      </c>
    </row>
    <row r="1254" spans="1:9" x14ac:dyDescent="0.2">
      <c r="A1254" s="42">
        <v>2017</v>
      </c>
      <c r="B1254" s="42" t="s">
        <v>53</v>
      </c>
      <c r="C1254" s="42" t="s">
        <v>52</v>
      </c>
      <c r="D1254" s="42" t="s">
        <v>80</v>
      </c>
      <c r="E1254" s="42" t="s">
        <v>80</v>
      </c>
      <c r="F1254" s="42" t="s">
        <v>82</v>
      </c>
      <c r="G1254" s="48">
        <v>72754</v>
      </c>
      <c r="H1254" s="44">
        <v>1022.041092361932</v>
      </c>
      <c r="I1254" s="44">
        <v>904.46114368312578</v>
      </c>
    </row>
    <row r="1255" spans="1:9" x14ac:dyDescent="0.2">
      <c r="A1255" s="42">
        <v>2017</v>
      </c>
      <c r="B1255" s="42" t="s">
        <v>53</v>
      </c>
      <c r="C1255" s="42" t="s">
        <v>52</v>
      </c>
      <c r="D1255" s="42" t="s">
        <v>84</v>
      </c>
      <c r="E1255" s="42" t="s">
        <v>84</v>
      </c>
      <c r="F1255" s="42" t="s">
        <v>81</v>
      </c>
      <c r="G1255" s="48">
        <v>258490</v>
      </c>
      <c r="H1255" s="44">
        <v>1069.0969140082789</v>
      </c>
      <c r="I1255" s="44">
        <v>963.15037298043126</v>
      </c>
    </row>
    <row r="1256" spans="1:9" x14ac:dyDescent="0.2">
      <c r="A1256" s="42">
        <v>2017</v>
      </c>
      <c r="B1256" s="42" t="s">
        <v>53</v>
      </c>
      <c r="C1256" s="42" t="s">
        <v>52</v>
      </c>
      <c r="D1256" s="42" t="s">
        <v>84</v>
      </c>
      <c r="E1256" s="42" t="s">
        <v>84</v>
      </c>
      <c r="F1256" s="42" t="s">
        <v>82</v>
      </c>
      <c r="G1256" s="48">
        <v>258490</v>
      </c>
      <c r="H1256" s="44">
        <v>1069.0969140082789</v>
      </c>
      <c r="I1256" s="44">
        <v>963.15037298043126</v>
      </c>
    </row>
    <row r="1257" spans="1:9" x14ac:dyDescent="0.2">
      <c r="A1257" s="42">
        <v>2017</v>
      </c>
      <c r="B1257" s="42" t="s">
        <v>53</v>
      </c>
      <c r="C1257" s="42" t="s">
        <v>52</v>
      </c>
      <c r="D1257" s="42" t="s">
        <v>86</v>
      </c>
      <c r="E1257" s="42" t="s">
        <v>86</v>
      </c>
      <c r="F1257" s="42" t="s">
        <v>81</v>
      </c>
      <c r="G1257" s="48">
        <v>48625</v>
      </c>
      <c r="H1257" s="44">
        <v>954.31243246272493</v>
      </c>
      <c r="I1257" s="44">
        <v>917.60810813723549</v>
      </c>
    </row>
    <row r="1258" spans="1:9" x14ac:dyDescent="0.2">
      <c r="A1258" s="42">
        <v>2017</v>
      </c>
      <c r="B1258" s="42" t="s">
        <v>53</v>
      </c>
      <c r="C1258" s="42" t="s">
        <v>52</v>
      </c>
      <c r="D1258" s="42" t="s">
        <v>86</v>
      </c>
      <c r="E1258" s="42" t="s">
        <v>86</v>
      </c>
      <c r="F1258" s="42" t="s">
        <v>82</v>
      </c>
      <c r="G1258" s="48">
        <v>48625</v>
      </c>
      <c r="H1258" s="44">
        <v>954.31243246272493</v>
      </c>
      <c r="I1258" s="44">
        <v>917.60810813723549</v>
      </c>
    </row>
    <row r="1259" spans="1:9" x14ac:dyDescent="0.2">
      <c r="A1259" s="42">
        <v>2017</v>
      </c>
      <c r="B1259" s="42" t="s">
        <v>53</v>
      </c>
      <c r="C1259" s="42" t="s">
        <v>52</v>
      </c>
      <c r="D1259" s="42" t="s">
        <v>165</v>
      </c>
      <c r="E1259" s="42" t="s">
        <v>165</v>
      </c>
      <c r="F1259" s="42" t="s">
        <v>81</v>
      </c>
      <c r="G1259" s="48">
        <v>44773</v>
      </c>
      <c r="H1259" s="44">
        <v>1043.1732411252317</v>
      </c>
      <c r="I1259" s="44">
        <v>974.9282627338614</v>
      </c>
    </row>
    <row r="1260" spans="1:9" x14ac:dyDescent="0.2">
      <c r="A1260" s="42">
        <v>2017</v>
      </c>
      <c r="B1260" s="42" t="s">
        <v>53</v>
      </c>
      <c r="C1260" s="42" t="s">
        <v>52</v>
      </c>
      <c r="D1260" s="42" t="s">
        <v>165</v>
      </c>
      <c r="E1260" s="42" t="s">
        <v>165</v>
      </c>
      <c r="F1260" s="42" t="s">
        <v>82</v>
      </c>
      <c r="G1260" s="48">
        <v>44773</v>
      </c>
      <c r="H1260" s="44">
        <v>1043.1732411252317</v>
      </c>
      <c r="I1260" s="44">
        <v>974.9282627338614</v>
      </c>
    </row>
    <row r="1261" spans="1:9" x14ac:dyDescent="0.2">
      <c r="A1261" s="42">
        <v>2017</v>
      </c>
      <c r="B1261" s="42" t="s">
        <v>53</v>
      </c>
      <c r="C1261" s="42" t="s">
        <v>52</v>
      </c>
      <c r="D1261" s="42" t="s">
        <v>132</v>
      </c>
      <c r="E1261" s="42" t="s">
        <v>132</v>
      </c>
      <c r="F1261" s="42" t="s">
        <v>81</v>
      </c>
      <c r="G1261" s="48">
        <v>46260</v>
      </c>
      <c r="H1261" s="44">
        <v>1106.9944385278859</v>
      </c>
      <c r="I1261" s="44">
        <v>779.57354825907464</v>
      </c>
    </row>
    <row r="1262" spans="1:9" x14ac:dyDescent="0.2">
      <c r="A1262" s="42">
        <v>2017</v>
      </c>
      <c r="B1262" s="42" t="s">
        <v>53</v>
      </c>
      <c r="C1262" s="42" t="s">
        <v>52</v>
      </c>
      <c r="D1262" s="42" t="s">
        <v>132</v>
      </c>
      <c r="E1262" s="42" t="s">
        <v>132</v>
      </c>
      <c r="F1262" s="42" t="s">
        <v>82</v>
      </c>
      <c r="G1262" s="48">
        <v>46260</v>
      </c>
      <c r="H1262" s="44">
        <v>1106.9944385278859</v>
      </c>
      <c r="I1262" s="44">
        <v>779.57354825907464</v>
      </c>
    </row>
    <row r="1263" spans="1:9" x14ac:dyDescent="0.2">
      <c r="A1263" s="42">
        <v>2017</v>
      </c>
      <c r="B1263" s="42" t="s">
        <v>53</v>
      </c>
      <c r="C1263" s="42" t="s">
        <v>52</v>
      </c>
      <c r="D1263" s="42" t="s">
        <v>90</v>
      </c>
      <c r="E1263" s="42" t="s">
        <v>90</v>
      </c>
      <c r="F1263" s="42" t="s">
        <v>81</v>
      </c>
      <c r="G1263" s="48">
        <v>99073</v>
      </c>
      <c r="H1263" s="44">
        <v>1071.2747431318321</v>
      </c>
      <c r="I1263" s="44">
        <v>1050.2693560116002</v>
      </c>
    </row>
    <row r="1264" spans="1:9" x14ac:dyDescent="0.2">
      <c r="A1264" s="42">
        <v>2017</v>
      </c>
      <c r="B1264" s="42" t="s">
        <v>53</v>
      </c>
      <c r="C1264" s="42" t="s">
        <v>52</v>
      </c>
      <c r="D1264" s="42" t="s">
        <v>90</v>
      </c>
      <c r="E1264" s="42" t="s">
        <v>90</v>
      </c>
      <c r="F1264" s="42" t="s">
        <v>82</v>
      </c>
      <c r="G1264" s="48">
        <v>99073</v>
      </c>
      <c r="H1264" s="44">
        <v>1071.2747431318321</v>
      </c>
      <c r="I1264" s="44">
        <v>1050.2693560116002</v>
      </c>
    </row>
    <row r="1265" spans="1:9" x14ac:dyDescent="0.2">
      <c r="A1265" s="42">
        <v>2017</v>
      </c>
      <c r="B1265" s="42" t="s">
        <v>53</v>
      </c>
      <c r="C1265" s="42" t="s">
        <v>52</v>
      </c>
      <c r="D1265" s="42" t="s">
        <v>171</v>
      </c>
      <c r="E1265" s="42" t="s">
        <v>171</v>
      </c>
      <c r="F1265" s="42" t="s">
        <v>81</v>
      </c>
      <c r="G1265" s="48">
        <v>37673</v>
      </c>
      <c r="H1265" s="44">
        <v>850.41074045337507</v>
      </c>
      <c r="I1265" s="44">
        <v>659.2331321343994</v>
      </c>
    </row>
    <row r="1266" spans="1:9" x14ac:dyDescent="0.2">
      <c r="A1266" s="42">
        <v>2017</v>
      </c>
      <c r="B1266" s="42" t="s">
        <v>53</v>
      </c>
      <c r="C1266" s="42" t="s">
        <v>52</v>
      </c>
      <c r="D1266" s="42" t="s">
        <v>171</v>
      </c>
      <c r="E1266" s="42" t="s">
        <v>171</v>
      </c>
      <c r="F1266" s="42" t="s">
        <v>82</v>
      </c>
      <c r="G1266" s="48">
        <v>37673</v>
      </c>
      <c r="H1266" s="44">
        <v>850.41074045337507</v>
      </c>
      <c r="I1266" s="44">
        <v>659.2331321343994</v>
      </c>
    </row>
    <row r="1267" spans="1:9" x14ac:dyDescent="0.2">
      <c r="A1267" s="42">
        <v>2017</v>
      </c>
      <c r="B1267" s="42" t="s">
        <v>53</v>
      </c>
      <c r="C1267" s="42" t="s">
        <v>52</v>
      </c>
      <c r="D1267" s="42" t="s">
        <v>93</v>
      </c>
      <c r="E1267" s="42" t="s">
        <v>93</v>
      </c>
      <c r="F1267" s="42" t="s">
        <v>81</v>
      </c>
      <c r="G1267" s="48">
        <v>41344</v>
      </c>
      <c r="H1267" s="44">
        <v>734.78671436484126</v>
      </c>
      <c r="I1267" s="44">
        <v>749.78236159677681</v>
      </c>
    </row>
    <row r="1268" spans="1:9" x14ac:dyDescent="0.2">
      <c r="A1268" s="42">
        <v>2017</v>
      </c>
      <c r="B1268" s="42" t="s">
        <v>53</v>
      </c>
      <c r="C1268" s="42" t="s">
        <v>52</v>
      </c>
      <c r="D1268" s="42" t="s">
        <v>93</v>
      </c>
      <c r="E1268" s="42" t="s">
        <v>93</v>
      </c>
      <c r="F1268" s="42" t="s">
        <v>82</v>
      </c>
      <c r="G1268" s="48">
        <v>41344</v>
      </c>
      <c r="H1268" s="44">
        <v>734.78671436484126</v>
      </c>
      <c r="I1268" s="44">
        <v>749.78236159677681</v>
      </c>
    </row>
    <row r="1269" spans="1:9" x14ac:dyDescent="0.2">
      <c r="A1269" s="42">
        <v>2017</v>
      </c>
      <c r="B1269" s="42" t="s">
        <v>53</v>
      </c>
      <c r="C1269" s="42" t="s">
        <v>52</v>
      </c>
      <c r="D1269" s="42" t="s">
        <v>95</v>
      </c>
      <c r="E1269" s="42" t="s">
        <v>95</v>
      </c>
      <c r="F1269" s="42" t="s">
        <v>81</v>
      </c>
      <c r="G1269" s="48">
        <v>93709</v>
      </c>
      <c r="H1269" s="44">
        <v>1028.7264560341057</v>
      </c>
      <c r="I1269" s="44">
        <v>952.52449632787557</v>
      </c>
    </row>
    <row r="1270" spans="1:9" x14ac:dyDescent="0.2">
      <c r="A1270" s="42">
        <v>2017</v>
      </c>
      <c r="B1270" s="42" t="s">
        <v>53</v>
      </c>
      <c r="C1270" s="42" t="s">
        <v>52</v>
      </c>
      <c r="D1270" s="42" t="s">
        <v>95</v>
      </c>
      <c r="E1270" s="42" t="s">
        <v>95</v>
      </c>
      <c r="F1270" s="42" t="s">
        <v>82</v>
      </c>
      <c r="G1270" s="48">
        <v>93709</v>
      </c>
      <c r="H1270" s="44">
        <v>1028.7264560341057</v>
      </c>
      <c r="I1270" s="44">
        <v>952.52449632787557</v>
      </c>
    </row>
    <row r="1271" spans="1:9" x14ac:dyDescent="0.2">
      <c r="A1271" s="42">
        <v>2017</v>
      </c>
      <c r="B1271" s="42" t="s">
        <v>53</v>
      </c>
      <c r="C1271" s="42" t="s">
        <v>52</v>
      </c>
      <c r="D1271" s="42" t="s">
        <v>130</v>
      </c>
      <c r="E1271" s="42" t="s">
        <v>130</v>
      </c>
      <c r="F1271" s="42" t="s">
        <v>81</v>
      </c>
      <c r="G1271" s="48">
        <v>36264</v>
      </c>
      <c r="H1271" s="44">
        <v>1046.556503344915</v>
      </c>
      <c r="I1271" s="44">
        <v>1026.035787593054</v>
      </c>
    </row>
    <row r="1272" spans="1:9" x14ac:dyDescent="0.2">
      <c r="A1272" s="42">
        <v>2017</v>
      </c>
      <c r="B1272" s="42" t="s">
        <v>53</v>
      </c>
      <c r="C1272" s="42" t="s">
        <v>52</v>
      </c>
      <c r="D1272" s="42" t="s">
        <v>130</v>
      </c>
      <c r="E1272" s="42" t="s">
        <v>130</v>
      </c>
      <c r="F1272" s="42" t="s">
        <v>82</v>
      </c>
      <c r="G1272" s="48">
        <v>36264</v>
      </c>
      <c r="H1272" s="44">
        <v>1046.556503344915</v>
      </c>
      <c r="I1272" s="44">
        <v>1026.035787593054</v>
      </c>
    </row>
    <row r="1273" spans="1:9" x14ac:dyDescent="0.2">
      <c r="A1273" s="42">
        <v>2017</v>
      </c>
      <c r="B1273" s="42" t="s">
        <v>53</v>
      </c>
      <c r="C1273" s="42" t="s">
        <v>52</v>
      </c>
      <c r="D1273" s="42" t="s">
        <v>96</v>
      </c>
      <c r="E1273" s="42" t="s">
        <v>96</v>
      </c>
      <c r="F1273" s="42" t="s">
        <v>81</v>
      </c>
      <c r="G1273" s="48">
        <v>52906</v>
      </c>
      <c r="H1273" s="44">
        <v>883.23438358031228</v>
      </c>
      <c r="I1273" s="44">
        <v>892.15594301041642</v>
      </c>
    </row>
    <row r="1274" spans="1:9" x14ac:dyDescent="0.2">
      <c r="A1274" s="42">
        <v>2017</v>
      </c>
      <c r="B1274" s="42" t="s">
        <v>53</v>
      </c>
      <c r="C1274" s="42" t="s">
        <v>52</v>
      </c>
      <c r="D1274" s="42" t="s">
        <v>96</v>
      </c>
      <c r="E1274" s="42" t="s">
        <v>96</v>
      </c>
      <c r="F1274" s="42" t="s">
        <v>82</v>
      </c>
      <c r="G1274" s="48">
        <v>52906</v>
      </c>
      <c r="H1274" s="44">
        <v>883.23438358031228</v>
      </c>
      <c r="I1274" s="44">
        <v>892.15594301041642</v>
      </c>
    </row>
    <row r="1275" spans="1:9" x14ac:dyDescent="0.2">
      <c r="A1275" s="42">
        <v>2017</v>
      </c>
      <c r="B1275" s="42" t="s">
        <v>53</v>
      </c>
      <c r="C1275" s="42" t="s">
        <v>52</v>
      </c>
      <c r="D1275" s="42" t="s">
        <v>98</v>
      </c>
      <c r="E1275" s="42" t="s">
        <v>98</v>
      </c>
      <c r="F1275" s="42" t="s">
        <v>81</v>
      </c>
      <c r="G1275" s="48">
        <v>176788</v>
      </c>
      <c r="H1275" s="44">
        <v>1086.0728355210761</v>
      </c>
      <c r="I1275" s="44">
        <v>882.98604513908629</v>
      </c>
    </row>
    <row r="1276" spans="1:9" x14ac:dyDescent="0.2">
      <c r="A1276" s="42">
        <v>2017</v>
      </c>
      <c r="B1276" s="42" t="s">
        <v>53</v>
      </c>
      <c r="C1276" s="42" t="s">
        <v>52</v>
      </c>
      <c r="D1276" s="42" t="s">
        <v>98</v>
      </c>
      <c r="E1276" s="42" t="s">
        <v>98</v>
      </c>
      <c r="F1276" s="42" t="s">
        <v>82</v>
      </c>
      <c r="G1276" s="48">
        <v>176788</v>
      </c>
      <c r="H1276" s="44">
        <v>1086.0728355210761</v>
      </c>
      <c r="I1276" s="44">
        <v>882.98604513908629</v>
      </c>
    </row>
    <row r="1277" spans="1:9" x14ac:dyDescent="0.2">
      <c r="A1277" s="42">
        <v>2017</v>
      </c>
      <c r="B1277" s="42" t="s">
        <v>49</v>
      </c>
      <c r="C1277" s="42" t="s">
        <v>47</v>
      </c>
      <c r="D1277" s="42" t="s">
        <v>80</v>
      </c>
      <c r="E1277" s="42" t="s">
        <v>80</v>
      </c>
      <c r="F1277" s="42" t="s">
        <v>81</v>
      </c>
      <c r="G1277" s="48">
        <v>144053</v>
      </c>
      <c r="H1277" s="44">
        <v>464.40045309712394</v>
      </c>
      <c r="I1277" s="44">
        <v>184.28589408616031</v>
      </c>
    </row>
    <row r="1278" spans="1:9" x14ac:dyDescent="0.2">
      <c r="A1278" s="42">
        <v>2017</v>
      </c>
      <c r="B1278" s="42" t="s">
        <v>49</v>
      </c>
      <c r="C1278" s="42" t="s">
        <v>47</v>
      </c>
      <c r="D1278" s="42" t="s">
        <v>80</v>
      </c>
      <c r="E1278" s="42" t="s">
        <v>80</v>
      </c>
      <c r="F1278" s="42" t="s">
        <v>82</v>
      </c>
      <c r="G1278" s="48">
        <v>144053</v>
      </c>
      <c r="H1278" s="44">
        <v>464.40045309712394</v>
      </c>
      <c r="I1278" s="44">
        <v>184.28589408616031</v>
      </c>
    </row>
    <row r="1279" spans="1:9" x14ac:dyDescent="0.2">
      <c r="A1279" s="42">
        <v>2017</v>
      </c>
      <c r="B1279" s="42" t="s">
        <v>49</v>
      </c>
      <c r="C1279" s="42" t="s">
        <v>47</v>
      </c>
      <c r="D1279" s="42" t="s">
        <v>85</v>
      </c>
      <c r="E1279" s="42" t="s">
        <v>85</v>
      </c>
      <c r="F1279" s="42" t="s">
        <v>81</v>
      </c>
      <c r="G1279" s="48">
        <v>123701</v>
      </c>
      <c r="H1279" s="44">
        <v>464.50821634424943</v>
      </c>
      <c r="I1279" s="44">
        <v>190.37221981321699</v>
      </c>
    </row>
    <row r="1280" spans="1:9" x14ac:dyDescent="0.2">
      <c r="A1280" s="42">
        <v>2017</v>
      </c>
      <c r="B1280" s="42" t="s">
        <v>49</v>
      </c>
      <c r="C1280" s="42" t="s">
        <v>47</v>
      </c>
      <c r="D1280" s="42" t="s">
        <v>85</v>
      </c>
      <c r="E1280" s="42" t="s">
        <v>85</v>
      </c>
      <c r="F1280" s="42" t="s">
        <v>82</v>
      </c>
      <c r="G1280" s="48">
        <v>123701</v>
      </c>
      <c r="H1280" s="44">
        <v>464.50821634424943</v>
      </c>
      <c r="I1280" s="44">
        <v>190.37221981321699</v>
      </c>
    </row>
    <row r="1281" spans="1:9" x14ac:dyDescent="0.2">
      <c r="A1281" s="42">
        <v>2017</v>
      </c>
      <c r="B1281" s="42" t="s">
        <v>49</v>
      </c>
      <c r="C1281" s="42" t="s">
        <v>47</v>
      </c>
      <c r="D1281" s="42" t="s">
        <v>95</v>
      </c>
      <c r="E1281" s="42" t="s">
        <v>95</v>
      </c>
      <c r="F1281" s="42" t="s">
        <v>81</v>
      </c>
      <c r="G1281" s="48">
        <v>59782</v>
      </c>
      <c r="H1281" s="44">
        <v>519.21226673580679</v>
      </c>
      <c r="I1281" s="44">
        <v>200.46805665475165</v>
      </c>
    </row>
    <row r="1282" spans="1:9" x14ac:dyDescent="0.2">
      <c r="A1282" s="42">
        <v>2017</v>
      </c>
      <c r="B1282" s="42" t="s">
        <v>49</v>
      </c>
      <c r="C1282" s="42" t="s">
        <v>47</v>
      </c>
      <c r="D1282" s="42" t="s">
        <v>95</v>
      </c>
      <c r="E1282" s="42" t="s">
        <v>95</v>
      </c>
      <c r="F1282" s="42" t="s">
        <v>82</v>
      </c>
      <c r="G1282" s="48">
        <v>62466</v>
      </c>
      <c r="H1282" s="44">
        <v>517.51469775557905</v>
      </c>
      <c r="I1282" s="44">
        <v>198.75747873508215</v>
      </c>
    </row>
    <row r="1283" spans="1:9" x14ac:dyDescent="0.2">
      <c r="A1283" s="42">
        <v>2017</v>
      </c>
      <c r="B1283" s="42" t="s">
        <v>49</v>
      </c>
      <c r="C1283" s="42" t="s">
        <v>47</v>
      </c>
      <c r="D1283" s="42" t="s">
        <v>96</v>
      </c>
      <c r="E1283" s="42" t="s">
        <v>104</v>
      </c>
      <c r="F1283" s="42" t="s">
        <v>81</v>
      </c>
      <c r="G1283" s="48">
        <v>61547</v>
      </c>
      <c r="H1283" s="44">
        <v>760.65361902286054</v>
      </c>
      <c r="I1283" s="44">
        <v>239.19925126505046</v>
      </c>
    </row>
    <row r="1284" spans="1:9" x14ac:dyDescent="0.2">
      <c r="A1284" s="42">
        <v>2017</v>
      </c>
      <c r="B1284" s="42" t="s">
        <v>49</v>
      </c>
      <c r="C1284" s="42" t="s">
        <v>47</v>
      </c>
      <c r="D1284" s="42" t="s">
        <v>96</v>
      </c>
      <c r="E1284" s="42" t="s">
        <v>96</v>
      </c>
      <c r="F1284" s="42" t="s">
        <v>82</v>
      </c>
      <c r="G1284" s="48">
        <v>61547</v>
      </c>
      <c r="H1284" s="44">
        <v>760.65361902286054</v>
      </c>
      <c r="I1284" s="44">
        <v>239.19925126505046</v>
      </c>
    </row>
    <row r="1285" spans="1:9" x14ac:dyDescent="0.2">
      <c r="A1285" s="42">
        <v>2017</v>
      </c>
      <c r="B1285" s="42" t="s">
        <v>49</v>
      </c>
      <c r="C1285" s="42" t="s">
        <v>47</v>
      </c>
      <c r="D1285" s="42" t="s">
        <v>102</v>
      </c>
      <c r="E1285" s="42" t="s">
        <v>102</v>
      </c>
      <c r="F1285" s="42" t="s">
        <v>81</v>
      </c>
      <c r="G1285" s="48">
        <v>76239</v>
      </c>
      <c r="H1285" s="44">
        <v>550.92061766287588</v>
      </c>
      <c r="I1285" s="44">
        <v>201.80242405233551</v>
      </c>
    </row>
    <row r="1286" spans="1:9" x14ac:dyDescent="0.2">
      <c r="A1286" s="42">
        <v>2017</v>
      </c>
      <c r="B1286" s="42" t="s">
        <v>49</v>
      </c>
      <c r="C1286" s="42" t="s">
        <v>47</v>
      </c>
      <c r="D1286" s="42" t="s">
        <v>102</v>
      </c>
      <c r="E1286" s="42" t="s">
        <v>102</v>
      </c>
      <c r="F1286" s="42" t="s">
        <v>82</v>
      </c>
      <c r="G1286" s="48">
        <v>77451</v>
      </c>
      <c r="H1286" s="44">
        <v>548.81965578236554</v>
      </c>
      <c r="I1286" s="44">
        <v>201.36757545072652</v>
      </c>
    </row>
    <row r="1287" spans="1:9" x14ac:dyDescent="0.2">
      <c r="A1287" s="42">
        <v>2017</v>
      </c>
      <c r="B1287" s="42" t="s">
        <v>54</v>
      </c>
      <c r="C1287" s="42" t="s">
        <v>52</v>
      </c>
      <c r="D1287" s="42" t="s">
        <v>80</v>
      </c>
      <c r="E1287" s="42" t="s">
        <v>80</v>
      </c>
      <c r="F1287" s="42" t="s">
        <v>81</v>
      </c>
      <c r="G1287" s="48">
        <v>177329</v>
      </c>
      <c r="H1287" s="44">
        <v>895.79624020887718</v>
      </c>
      <c r="I1287" s="44">
        <v>995.3291557876413</v>
      </c>
    </row>
    <row r="1288" spans="1:9" x14ac:dyDescent="0.2">
      <c r="A1288" s="43">
        <v>2017</v>
      </c>
      <c r="B1288" s="43" t="s">
        <v>54</v>
      </c>
      <c r="C1288" s="43" t="s">
        <v>52</v>
      </c>
      <c r="D1288" s="43" t="s">
        <v>80</v>
      </c>
      <c r="E1288" s="43" t="s">
        <v>80</v>
      </c>
      <c r="F1288" s="43" t="s">
        <v>82</v>
      </c>
      <c r="G1288" s="49">
        <v>177329</v>
      </c>
      <c r="H1288" s="45">
        <v>895.79624020887718</v>
      </c>
      <c r="I1288" s="45">
        <v>995.3291557876413</v>
      </c>
    </row>
  </sheetData>
  <autoFilter ref="A4:I1288"/>
  <pageMargins left="0.7" right="0.7" top="0.75" bottom="0.75"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34"/>
  <sheetViews>
    <sheetView workbookViewId="0"/>
  </sheetViews>
  <sheetFormatPr defaultColWidth="8.85546875" defaultRowHeight="15" x14ac:dyDescent="0.25"/>
  <cols>
    <col min="1" max="1" width="21" customWidth="1"/>
    <col min="2" max="2" width="47.28515625" customWidth="1"/>
    <col min="3" max="3" width="30.7109375" customWidth="1"/>
    <col min="4" max="4" width="32.140625" customWidth="1"/>
    <col min="5" max="5" width="42.140625" customWidth="1"/>
    <col min="6" max="6" width="11.28515625" customWidth="1"/>
    <col min="8" max="8" width="21.7109375" customWidth="1"/>
    <col min="9" max="9" width="17.140625" customWidth="1"/>
    <col min="10" max="10" width="13.7109375" customWidth="1"/>
  </cols>
  <sheetData>
    <row r="1" spans="1:10" ht="18" x14ac:dyDescent="0.25">
      <c r="A1" s="39" t="s">
        <v>288</v>
      </c>
    </row>
    <row r="2" spans="1:10" x14ac:dyDescent="0.25">
      <c r="A2" s="40" t="s">
        <v>59</v>
      </c>
    </row>
    <row r="3" spans="1:10" x14ac:dyDescent="0.25">
      <c r="A3" t="s">
        <v>274</v>
      </c>
      <c r="B3" t="s">
        <v>32</v>
      </c>
      <c r="C3" t="s">
        <v>31</v>
      </c>
      <c r="D3" t="s">
        <v>277</v>
      </c>
      <c r="E3" t="s">
        <v>79</v>
      </c>
      <c r="F3" t="s">
        <v>180</v>
      </c>
      <c r="G3" t="s">
        <v>278</v>
      </c>
      <c r="H3" t="s">
        <v>273</v>
      </c>
      <c r="I3" s="73" t="s">
        <v>61</v>
      </c>
      <c r="J3" s="73" t="s">
        <v>62</v>
      </c>
    </row>
    <row r="4" spans="1:10" x14ac:dyDescent="0.25">
      <c r="A4">
        <v>2015</v>
      </c>
      <c r="B4" t="s">
        <v>34</v>
      </c>
      <c r="C4" t="s">
        <v>33</v>
      </c>
      <c r="D4" t="s">
        <v>80</v>
      </c>
      <c r="E4" t="s">
        <v>80</v>
      </c>
      <c r="F4" t="s">
        <v>81</v>
      </c>
      <c r="G4">
        <v>1</v>
      </c>
      <c r="H4">
        <v>79887</v>
      </c>
      <c r="I4" s="74">
        <v>409.104126578793</v>
      </c>
      <c r="J4" s="74">
        <v>362.03905006972798</v>
      </c>
    </row>
    <row r="5" spans="1:10" x14ac:dyDescent="0.25">
      <c r="A5">
        <v>2015</v>
      </c>
      <c r="B5" t="s">
        <v>34</v>
      </c>
      <c r="C5" t="s">
        <v>33</v>
      </c>
      <c r="D5" t="s">
        <v>80</v>
      </c>
      <c r="E5" t="s">
        <v>80</v>
      </c>
      <c r="F5" t="s">
        <v>81</v>
      </c>
      <c r="G5">
        <v>3</v>
      </c>
      <c r="H5">
        <v>1161762</v>
      </c>
      <c r="I5" s="74"/>
      <c r="J5" s="74"/>
    </row>
    <row r="6" spans="1:10" x14ac:dyDescent="0.25">
      <c r="A6">
        <v>2015</v>
      </c>
      <c r="B6" t="s">
        <v>34</v>
      </c>
      <c r="C6" t="s">
        <v>33</v>
      </c>
      <c r="D6" t="s">
        <v>80</v>
      </c>
      <c r="E6" t="s">
        <v>80</v>
      </c>
      <c r="F6" t="s">
        <v>82</v>
      </c>
      <c r="G6">
        <v>1</v>
      </c>
      <c r="H6">
        <v>79887</v>
      </c>
      <c r="I6" s="74">
        <v>409.104126578793</v>
      </c>
      <c r="J6" s="74">
        <v>362.03905006972798</v>
      </c>
    </row>
    <row r="7" spans="1:10" x14ac:dyDescent="0.25">
      <c r="A7">
        <v>2015</v>
      </c>
      <c r="B7" t="s">
        <v>34</v>
      </c>
      <c r="C7" t="s">
        <v>33</v>
      </c>
      <c r="D7" t="s">
        <v>80</v>
      </c>
      <c r="E7" t="s">
        <v>80</v>
      </c>
      <c r="F7" t="s">
        <v>82</v>
      </c>
      <c r="G7">
        <v>3</v>
      </c>
      <c r="H7">
        <v>1161762</v>
      </c>
      <c r="I7" s="74"/>
      <c r="J7" s="74"/>
    </row>
    <row r="8" spans="1:10" x14ac:dyDescent="0.25">
      <c r="A8">
        <v>2015</v>
      </c>
      <c r="B8" t="s">
        <v>34</v>
      </c>
      <c r="C8" t="s">
        <v>47</v>
      </c>
      <c r="D8" t="s">
        <v>80</v>
      </c>
      <c r="E8" t="s">
        <v>80</v>
      </c>
      <c r="F8" t="s">
        <v>81</v>
      </c>
      <c r="G8">
        <v>1</v>
      </c>
      <c r="H8">
        <v>63155</v>
      </c>
      <c r="I8" s="74">
        <v>353.59748032618199</v>
      </c>
      <c r="J8" s="74">
        <v>350.096515174437</v>
      </c>
    </row>
    <row r="9" spans="1:10" x14ac:dyDescent="0.25">
      <c r="A9">
        <v>2015</v>
      </c>
      <c r="B9" t="s">
        <v>34</v>
      </c>
      <c r="C9" t="s">
        <v>47</v>
      </c>
      <c r="D9" t="s">
        <v>80</v>
      </c>
      <c r="E9" t="s">
        <v>80</v>
      </c>
      <c r="F9" t="s">
        <v>81</v>
      </c>
      <c r="G9">
        <v>3</v>
      </c>
      <c r="H9">
        <v>1114277</v>
      </c>
      <c r="I9" s="74"/>
      <c r="J9" s="74"/>
    </row>
    <row r="10" spans="1:10" x14ac:dyDescent="0.25">
      <c r="A10">
        <v>2015</v>
      </c>
      <c r="B10" t="s">
        <v>34</v>
      </c>
      <c r="C10" t="s">
        <v>47</v>
      </c>
      <c r="D10" t="s">
        <v>80</v>
      </c>
      <c r="E10" t="s">
        <v>80</v>
      </c>
      <c r="F10" t="s">
        <v>82</v>
      </c>
      <c r="G10">
        <v>1</v>
      </c>
      <c r="H10">
        <v>63155</v>
      </c>
      <c r="I10" s="74">
        <v>353.59748032618199</v>
      </c>
      <c r="J10" s="74">
        <v>350.096515174437</v>
      </c>
    </row>
    <row r="11" spans="1:10" x14ac:dyDescent="0.25">
      <c r="A11">
        <v>2015</v>
      </c>
      <c r="B11" t="s">
        <v>34</v>
      </c>
      <c r="C11" t="s">
        <v>47</v>
      </c>
      <c r="D11" t="s">
        <v>80</v>
      </c>
      <c r="E11" t="s">
        <v>80</v>
      </c>
      <c r="F11" t="s">
        <v>82</v>
      </c>
      <c r="G11">
        <v>3</v>
      </c>
      <c r="H11">
        <v>1114277</v>
      </c>
      <c r="I11" s="74"/>
      <c r="J11" s="74"/>
    </row>
    <row r="12" spans="1:10" x14ac:dyDescent="0.25">
      <c r="A12">
        <v>2015</v>
      </c>
      <c r="B12" t="s">
        <v>35</v>
      </c>
      <c r="C12" t="s">
        <v>33</v>
      </c>
      <c r="D12" t="s">
        <v>83</v>
      </c>
      <c r="E12" t="s">
        <v>83</v>
      </c>
      <c r="F12" t="s">
        <v>81</v>
      </c>
      <c r="G12">
        <v>1</v>
      </c>
      <c r="H12">
        <v>65979</v>
      </c>
      <c r="I12" s="74">
        <v>456.33300913927201</v>
      </c>
      <c r="J12" s="74">
        <v>362.16905487243798</v>
      </c>
    </row>
    <row r="13" spans="1:10" x14ac:dyDescent="0.25">
      <c r="A13">
        <v>2015</v>
      </c>
      <c r="B13" t="s">
        <v>35</v>
      </c>
      <c r="C13" t="s">
        <v>33</v>
      </c>
      <c r="D13" t="s">
        <v>83</v>
      </c>
      <c r="E13" t="s">
        <v>83</v>
      </c>
      <c r="F13" t="s">
        <v>82</v>
      </c>
      <c r="G13">
        <v>1</v>
      </c>
      <c r="H13">
        <v>65979</v>
      </c>
      <c r="I13" s="74">
        <v>456.33300913927201</v>
      </c>
      <c r="J13" s="74">
        <v>362.16905487243798</v>
      </c>
    </row>
    <row r="14" spans="1:10" x14ac:dyDescent="0.25">
      <c r="A14">
        <v>2015</v>
      </c>
      <c r="B14" t="s">
        <v>35</v>
      </c>
      <c r="C14" t="s">
        <v>33</v>
      </c>
      <c r="D14" t="s">
        <v>80</v>
      </c>
      <c r="E14" t="s">
        <v>80</v>
      </c>
      <c r="F14" t="s">
        <v>81</v>
      </c>
      <c r="G14">
        <v>1</v>
      </c>
      <c r="H14">
        <v>706299</v>
      </c>
      <c r="I14" s="74">
        <v>465.544794031989</v>
      </c>
      <c r="J14" s="74">
        <v>360.88743723409999</v>
      </c>
    </row>
    <row r="15" spans="1:10" x14ac:dyDescent="0.25">
      <c r="A15">
        <v>2015</v>
      </c>
      <c r="B15" t="s">
        <v>35</v>
      </c>
      <c r="C15" t="s">
        <v>33</v>
      </c>
      <c r="D15" t="s">
        <v>80</v>
      </c>
      <c r="E15" t="s">
        <v>80</v>
      </c>
      <c r="F15" t="s">
        <v>81</v>
      </c>
      <c r="G15">
        <v>3</v>
      </c>
      <c r="H15">
        <v>641047</v>
      </c>
      <c r="I15" s="74"/>
      <c r="J15" s="74"/>
    </row>
    <row r="16" spans="1:10" x14ac:dyDescent="0.25">
      <c r="A16">
        <v>2015</v>
      </c>
      <c r="B16" t="s">
        <v>35</v>
      </c>
      <c r="C16" t="s">
        <v>33</v>
      </c>
      <c r="D16" t="s">
        <v>80</v>
      </c>
      <c r="E16" t="s">
        <v>80</v>
      </c>
      <c r="F16" t="s">
        <v>81</v>
      </c>
      <c r="G16">
        <v>4</v>
      </c>
      <c r="H16">
        <v>1244553</v>
      </c>
      <c r="I16" s="74"/>
      <c r="J16" s="74"/>
    </row>
    <row r="17" spans="1:10" x14ac:dyDescent="0.25">
      <c r="A17">
        <v>2015</v>
      </c>
      <c r="B17" t="s">
        <v>35</v>
      </c>
      <c r="C17" t="s">
        <v>33</v>
      </c>
      <c r="D17" t="s">
        <v>80</v>
      </c>
      <c r="E17" t="s">
        <v>80</v>
      </c>
      <c r="F17" t="s">
        <v>82</v>
      </c>
      <c r="G17">
        <v>1</v>
      </c>
      <c r="H17">
        <v>706299</v>
      </c>
      <c r="I17" s="74">
        <v>465.544794031989</v>
      </c>
      <c r="J17" s="74">
        <v>360.88743723409999</v>
      </c>
    </row>
    <row r="18" spans="1:10" x14ac:dyDescent="0.25">
      <c r="A18">
        <v>2015</v>
      </c>
      <c r="B18" t="s">
        <v>35</v>
      </c>
      <c r="C18" t="s">
        <v>33</v>
      </c>
      <c r="D18" t="s">
        <v>80</v>
      </c>
      <c r="E18" t="s">
        <v>80</v>
      </c>
      <c r="F18" t="s">
        <v>82</v>
      </c>
      <c r="G18">
        <v>3</v>
      </c>
      <c r="H18">
        <v>641047</v>
      </c>
      <c r="I18" s="74"/>
      <c r="J18" s="74"/>
    </row>
    <row r="19" spans="1:10" x14ac:dyDescent="0.25">
      <c r="A19">
        <v>2015</v>
      </c>
      <c r="B19" t="s">
        <v>35</v>
      </c>
      <c r="C19" t="s">
        <v>33</v>
      </c>
      <c r="D19" t="s">
        <v>80</v>
      </c>
      <c r="E19" t="s">
        <v>80</v>
      </c>
      <c r="F19" t="s">
        <v>82</v>
      </c>
      <c r="G19">
        <v>4</v>
      </c>
      <c r="H19">
        <v>1244553</v>
      </c>
      <c r="I19" s="74"/>
      <c r="J19" s="74"/>
    </row>
    <row r="20" spans="1:10" x14ac:dyDescent="0.25">
      <c r="A20">
        <v>2015</v>
      </c>
      <c r="B20" t="s">
        <v>35</v>
      </c>
      <c r="C20" t="s">
        <v>33</v>
      </c>
      <c r="D20" t="s">
        <v>84</v>
      </c>
      <c r="E20" t="s">
        <v>84</v>
      </c>
      <c r="F20" t="s">
        <v>81</v>
      </c>
      <c r="G20">
        <v>1</v>
      </c>
      <c r="H20">
        <v>626348</v>
      </c>
      <c r="I20" s="74">
        <v>487.205137287897</v>
      </c>
      <c r="J20" s="74">
        <v>380.62901350617</v>
      </c>
    </row>
    <row r="21" spans="1:10" x14ac:dyDescent="0.25">
      <c r="A21">
        <v>2015</v>
      </c>
      <c r="B21" t="s">
        <v>35</v>
      </c>
      <c r="C21" t="s">
        <v>33</v>
      </c>
      <c r="D21" t="s">
        <v>84</v>
      </c>
      <c r="E21" t="s">
        <v>122</v>
      </c>
      <c r="F21" t="s">
        <v>81</v>
      </c>
      <c r="G21">
        <v>3</v>
      </c>
      <c r="H21">
        <v>209937</v>
      </c>
      <c r="I21" s="74"/>
      <c r="J21" s="74"/>
    </row>
    <row r="22" spans="1:10" x14ac:dyDescent="0.25">
      <c r="A22">
        <v>2015</v>
      </c>
      <c r="B22" t="s">
        <v>35</v>
      </c>
      <c r="C22" t="s">
        <v>33</v>
      </c>
      <c r="D22" t="s">
        <v>84</v>
      </c>
      <c r="E22" t="s">
        <v>84</v>
      </c>
      <c r="F22" t="s">
        <v>82</v>
      </c>
      <c r="G22">
        <v>1</v>
      </c>
      <c r="H22">
        <v>626348</v>
      </c>
      <c r="I22" s="74">
        <v>487.205137287897</v>
      </c>
      <c r="J22" s="74">
        <v>380.62901350617</v>
      </c>
    </row>
    <row r="23" spans="1:10" x14ac:dyDescent="0.25">
      <c r="A23">
        <v>2015</v>
      </c>
      <c r="B23" t="s">
        <v>35</v>
      </c>
      <c r="C23" t="s">
        <v>33</v>
      </c>
      <c r="D23" t="s">
        <v>84</v>
      </c>
      <c r="E23" t="s">
        <v>84</v>
      </c>
      <c r="F23" t="s">
        <v>82</v>
      </c>
      <c r="G23">
        <v>3</v>
      </c>
      <c r="H23">
        <v>251000</v>
      </c>
      <c r="I23" s="74"/>
      <c r="J23" s="74"/>
    </row>
    <row r="24" spans="1:10" x14ac:dyDescent="0.25">
      <c r="A24">
        <v>2015</v>
      </c>
      <c r="B24" t="s">
        <v>35</v>
      </c>
      <c r="C24" t="s">
        <v>33</v>
      </c>
      <c r="D24" t="s">
        <v>85</v>
      </c>
      <c r="E24" t="s">
        <v>85</v>
      </c>
      <c r="F24" t="s">
        <v>81</v>
      </c>
      <c r="G24">
        <v>1</v>
      </c>
      <c r="H24">
        <v>238632</v>
      </c>
      <c r="I24" s="74">
        <v>473.455329126018</v>
      </c>
      <c r="J24" s="74">
        <v>338.182377947156</v>
      </c>
    </row>
    <row r="25" spans="1:10" x14ac:dyDescent="0.25">
      <c r="A25">
        <v>2015</v>
      </c>
      <c r="B25" t="s">
        <v>35</v>
      </c>
      <c r="C25" t="s">
        <v>33</v>
      </c>
      <c r="D25" t="s">
        <v>85</v>
      </c>
      <c r="E25" t="s">
        <v>85</v>
      </c>
      <c r="F25" t="s">
        <v>81</v>
      </c>
      <c r="G25">
        <v>3</v>
      </c>
      <c r="H25">
        <v>44667</v>
      </c>
      <c r="I25" s="74"/>
      <c r="J25" s="74"/>
    </row>
    <row r="26" spans="1:10" x14ac:dyDescent="0.25">
      <c r="A26">
        <v>2015</v>
      </c>
      <c r="B26" t="s">
        <v>35</v>
      </c>
      <c r="C26" t="s">
        <v>33</v>
      </c>
      <c r="D26" t="s">
        <v>85</v>
      </c>
      <c r="E26" t="s">
        <v>85</v>
      </c>
      <c r="F26" t="s">
        <v>82</v>
      </c>
      <c r="G26">
        <v>1</v>
      </c>
      <c r="H26">
        <v>238632</v>
      </c>
      <c r="I26" s="74">
        <v>473.455329126018</v>
      </c>
      <c r="J26" s="74">
        <v>338.182377947156</v>
      </c>
    </row>
    <row r="27" spans="1:10" x14ac:dyDescent="0.25">
      <c r="A27">
        <v>2015</v>
      </c>
      <c r="B27" t="s">
        <v>35</v>
      </c>
      <c r="C27" t="s">
        <v>33</v>
      </c>
      <c r="D27" t="s">
        <v>85</v>
      </c>
      <c r="E27" t="s">
        <v>85</v>
      </c>
      <c r="F27" t="s">
        <v>82</v>
      </c>
      <c r="G27">
        <v>3</v>
      </c>
      <c r="H27">
        <v>73749</v>
      </c>
      <c r="I27" s="74"/>
      <c r="J27" s="74"/>
    </row>
    <row r="28" spans="1:10" x14ac:dyDescent="0.25">
      <c r="A28">
        <v>2015</v>
      </c>
      <c r="B28" t="s">
        <v>35</v>
      </c>
      <c r="C28" t="s">
        <v>33</v>
      </c>
      <c r="D28" t="s">
        <v>86</v>
      </c>
      <c r="E28" t="s">
        <v>104</v>
      </c>
      <c r="F28" t="s">
        <v>81</v>
      </c>
      <c r="G28">
        <v>3</v>
      </c>
      <c r="H28">
        <v>53719</v>
      </c>
      <c r="I28" s="74"/>
      <c r="J28" s="74"/>
    </row>
    <row r="29" spans="1:10" x14ac:dyDescent="0.25">
      <c r="A29">
        <v>2015</v>
      </c>
      <c r="B29" t="s">
        <v>35</v>
      </c>
      <c r="C29" t="s">
        <v>33</v>
      </c>
      <c r="D29" t="s">
        <v>86</v>
      </c>
      <c r="E29" t="s">
        <v>86</v>
      </c>
      <c r="F29" t="s">
        <v>81</v>
      </c>
      <c r="G29">
        <v>1</v>
      </c>
      <c r="H29">
        <v>460448</v>
      </c>
      <c r="I29" s="74">
        <v>533.84671239749105</v>
      </c>
      <c r="J29" s="74">
        <v>355.89780826499401</v>
      </c>
    </row>
    <row r="30" spans="1:10" x14ac:dyDescent="0.25">
      <c r="A30">
        <v>2015</v>
      </c>
      <c r="B30" t="s">
        <v>35</v>
      </c>
      <c r="C30" t="s">
        <v>33</v>
      </c>
      <c r="D30" t="s">
        <v>86</v>
      </c>
      <c r="E30" t="s">
        <v>86</v>
      </c>
      <c r="F30" t="s">
        <v>81</v>
      </c>
      <c r="G30">
        <v>3</v>
      </c>
      <c r="H30">
        <v>153484</v>
      </c>
      <c r="I30" s="74"/>
      <c r="J30" s="74"/>
    </row>
    <row r="31" spans="1:10" x14ac:dyDescent="0.25">
      <c r="A31">
        <v>2015</v>
      </c>
      <c r="B31" t="s">
        <v>35</v>
      </c>
      <c r="C31" t="s">
        <v>33</v>
      </c>
      <c r="D31" t="s">
        <v>86</v>
      </c>
      <c r="E31" t="s">
        <v>86</v>
      </c>
      <c r="F31" t="s">
        <v>82</v>
      </c>
      <c r="G31">
        <v>1</v>
      </c>
      <c r="H31">
        <v>460448</v>
      </c>
      <c r="I31" s="74">
        <v>533.84671239749105</v>
      </c>
      <c r="J31" s="74">
        <v>355.89780826499401</v>
      </c>
    </row>
    <row r="32" spans="1:10" x14ac:dyDescent="0.25">
      <c r="A32">
        <v>2015</v>
      </c>
      <c r="B32" t="s">
        <v>35</v>
      </c>
      <c r="C32" t="s">
        <v>33</v>
      </c>
      <c r="D32" t="s">
        <v>86</v>
      </c>
      <c r="E32" t="s">
        <v>86</v>
      </c>
      <c r="F32" t="s">
        <v>82</v>
      </c>
      <c r="G32">
        <v>3</v>
      </c>
      <c r="H32">
        <v>207203</v>
      </c>
      <c r="I32" s="74"/>
      <c r="J32" s="74"/>
    </row>
    <row r="33" spans="1:10" x14ac:dyDescent="0.25">
      <c r="A33">
        <v>2015</v>
      </c>
      <c r="B33" t="s">
        <v>35</v>
      </c>
      <c r="C33" t="s">
        <v>33</v>
      </c>
      <c r="D33" t="s">
        <v>87</v>
      </c>
      <c r="E33" t="s">
        <v>87</v>
      </c>
      <c r="F33" t="s">
        <v>81</v>
      </c>
      <c r="G33">
        <v>1</v>
      </c>
      <c r="H33">
        <v>90464</v>
      </c>
      <c r="I33" s="74">
        <v>453.79493400689802</v>
      </c>
      <c r="J33" s="74">
        <v>336.14439556066498</v>
      </c>
    </row>
    <row r="34" spans="1:10" x14ac:dyDescent="0.25">
      <c r="A34">
        <v>2015</v>
      </c>
      <c r="B34" t="s">
        <v>35</v>
      </c>
      <c r="C34" t="s">
        <v>33</v>
      </c>
      <c r="D34" t="s">
        <v>87</v>
      </c>
      <c r="E34" t="s">
        <v>87</v>
      </c>
      <c r="F34" t="s">
        <v>82</v>
      </c>
      <c r="G34">
        <v>1</v>
      </c>
      <c r="H34">
        <v>90464</v>
      </c>
      <c r="I34" s="74">
        <v>453.79493400689802</v>
      </c>
      <c r="J34" s="74">
        <v>336.14439556066498</v>
      </c>
    </row>
    <row r="35" spans="1:10" x14ac:dyDescent="0.25">
      <c r="A35">
        <v>2015</v>
      </c>
      <c r="B35" t="s">
        <v>35</v>
      </c>
      <c r="C35" t="s">
        <v>33</v>
      </c>
      <c r="D35" t="s">
        <v>88</v>
      </c>
      <c r="E35" t="s">
        <v>88</v>
      </c>
      <c r="F35" t="s">
        <v>81</v>
      </c>
      <c r="G35">
        <v>1</v>
      </c>
      <c r="H35">
        <v>88939</v>
      </c>
      <c r="I35" s="74">
        <v>443.18119711262801</v>
      </c>
      <c r="J35" s="74">
        <v>335.74333114592997</v>
      </c>
    </row>
    <row r="36" spans="1:10" x14ac:dyDescent="0.25">
      <c r="A36">
        <v>2015</v>
      </c>
      <c r="B36" t="s">
        <v>35</v>
      </c>
      <c r="C36" t="s">
        <v>33</v>
      </c>
      <c r="D36" t="s">
        <v>88</v>
      </c>
      <c r="E36" t="s">
        <v>88</v>
      </c>
      <c r="F36" t="s">
        <v>82</v>
      </c>
      <c r="G36">
        <v>1</v>
      </c>
      <c r="H36">
        <v>88939</v>
      </c>
      <c r="I36" s="74">
        <v>443.18119711262801</v>
      </c>
      <c r="J36" s="74">
        <v>335.74333114592997</v>
      </c>
    </row>
    <row r="37" spans="1:10" x14ac:dyDescent="0.25">
      <c r="A37">
        <v>2015</v>
      </c>
      <c r="B37" t="s">
        <v>35</v>
      </c>
      <c r="C37" t="s">
        <v>33</v>
      </c>
      <c r="D37" t="s">
        <v>89</v>
      </c>
      <c r="E37" t="s">
        <v>89</v>
      </c>
      <c r="F37" t="s">
        <v>81</v>
      </c>
      <c r="G37">
        <v>1</v>
      </c>
      <c r="H37">
        <v>103991</v>
      </c>
      <c r="I37" s="74">
        <v>438.84845303920503</v>
      </c>
      <c r="J37" s="74">
        <v>337.57573310708102</v>
      </c>
    </row>
    <row r="38" spans="1:10" x14ac:dyDescent="0.25">
      <c r="A38">
        <v>2015</v>
      </c>
      <c r="B38" t="s">
        <v>35</v>
      </c>
      <c r="C38" t="s">
        <v>33</v>
      </c>
      <c r="D38" t="s">
        <v>89</v>
      </c>
      <c r="E38" t="s">
        <v>89</v>
      </c>
      <c r="F38" t="s">
        <v>82</v>
      </c>
      <c r="G38">
        <v>1</v>
      </c>
      <c r="H38">
        <v>103991</v>
      </c>
      <c r="I38" s="74">
        <v>438.84845303920503</v>
      </c>
      <c r="J38" s="74">
        <v>337.57573310708102</v>
      </c>
    </row>
    <row r="39" spans="1:10" x14ac:dyDescent="0.25">
      <c r="A39">
        <v>2015</v>
      </c>
      <c r="B39" t="s">
        <v>35</v>
      </c>
      <c r="C39" t="s">
        <v>33</v>
      </c>
      <c r="D39" t="s">
        <v>90</v>
      </c>
      <c r="E39" t="s">
        <v>90</v>
      </c>
      <c r="F39" t="s">
        <v>81</v>
      </c>
      <c r="G39">
        <v>1</v>
      </c>
      <c r="H39">
        <v>425253</v>
      </c>
      <c r="I39" s="74">
        <v>505.06398936633002</v>
      </c>
      <c r="J39" s="74">
        <v>363.355388033331</v>
      </c>
    </row>
    <row r="40" spans="1:10" x14ac:dyDescent="0.25">
      <c r="A40">
        <v>2015</v>
      </c>
      <c r="B40" t="s">
        <v>35</v>
      </c>
      <c r="C40" t="s">
        <v>33</v>
      </c>
      <c r="D40" t="s">
        <v>90</v>
      </c>
      <c r="E40" t="s">
        <v>90</v>
      </c>
      <c r="F40" t="s">
        <v>81</v>
      </c>
      <c r="G40">
        <v>3</v>
      </c>
      <c r="H40">
        <v>58094</v>
      </c>
      <c r="I40" s="74"/>
      <c r="J40" s="74"/>
    </row>
    <row r="41" spans="1:10" x14ac:dyDescent="0.25">
      <c r="A41">
        <v>2015</v>
      </c>
      <c r="B41" t="s">
        <v>35</v>
      </c>
      <c r="C41" t="s">
        <v>33</v>
      </c>
      <c r="D41" t="s">
        <v>90</v>
      </c>
      <c r="E41" t="s">
        <v>90</v>
      </c>
      <c r="F41" t="s">
        <v>82</v>
      </c>
      <c r="G41">
        <v>1</v>
      </c>
      <c r="H41">
        <v>425253</v>
      </c>
      <c r="I41" s="74">
        <v>505.06398936633002</v>
      </c>
      <c r="J41" s="74">
        <v>363.355388033331</v>
      </c>
    </row>
    <row r="42" spans="1:10" x14ac:dyDescent="0.25">
      <c r="A42">
        <v>2015</v>
      </c>
      <c r="B42" t="s">
        <v>35</v>
      </c>
      <c r="C42" t="s">
        <v>33</v>
      </c>
      <c r="D42" t="s">
        <v>90</v>
      </c>
      <c r="E42" t="s">
        <v>90</v>
      </c>
      <c r="F42" t="s">
        <v>82</v>
      </c>
      <c r="G42">
        <v>3</v>
      </c>
      <c r="H42">
        <v>58094</v>
      </c>
      <c r="I42" s="74"/>
      <c r="J42" s="74"/>
    </row>
    <row r="43" spans="1:10" x14ac:dyDescent="0.25">
      <c r="A43">
        <v>2015</v>
      </c>
      <c r="B43" t="s">
        <v>35</v>
      </c>
      <c r="C43" t="s">
        <v>33</v>
      </c>
      <c r="D43" t="s">
        <v>279</v>
      </c>
      <c r="E43" t="s">
        <v>279</v>
      </c>
      <c r="F43" t="s">
        <v>81</v>
      </c>
      <c r="G43">
        <v>3</v>
      </c>
      <c r="H43">
        <v>50800</v>
      </c>
      <c r="I43" s="74"/>
      <c r="J43" s="74"/>
    </row>
    <row r="44" spans="1:10" x14ac:dyDescent="0.25">
      <c r="A44">
        <v>2015</v>
      </c>
      <c r="B44" t="s">
        <v>35</v>
      </c>
      <c r="C44" t="s">
        <v>33</v>
      </c>
      <c r="D44" t="s">
        <v>279</v>
      </c>
      <c r="E44" t="s">
        <v>279</v>
      </c>
      <c r="F44" t="s">
        <v>82</v>
      </c>
      <c r="G44">
        <v>3</v>
      </c>
      <c r="H44">
        <v>53085</v>
      </c>
      <c r="I44" s="74"/>
      <c r="J44" s="74"/>
    </row>
    <row r="45" spans="1:10" x14ac:dyDescent="0.25">
      <c r="A45">
        <v>2015</v>
      </c>
      <c r="B45" t="s">
        <v>35</v>
      </c>
      <c r="C45" t="s">
        <v>33</v>
      </c>
      <c r="D45" t="s">
        <v>91</v>
      </c>
      <c r="E45" t="s">
        <v>91</v>
      </c>
      <c r="F45" t="s">
        <v>81</v>
      </c>
      <c r="G45">
        <v>1</v>
      </c>
      <c r="H45">
        <v>122146</v>
      </c>
      <c r="I45" s="74">
        <v>460.78191811438802</v>
      </c>
      <c r="J45" s="74">
        <v>354.44762931875999</v>
      </c>
    </row>
    <row r="46" spans="1:10" x14ac:dyDescent="0.25">
      <c r="A46">
        <v>2015</v>
      </c>
      <c r="B46" t="s">
        <v>35</v>
      </c>
      <c r="C46" t="s">
        <v>33</v>
      </c>
      <c r="D46" t="s">
        <v>91</v>
      </c>
      <c r="E46" t="s">
        <v>91</v>
      </c>
      <c r="F46" t="s">
        <v>82</v>
      </c>
      <c r="G46">
        <v>1</v>
      </c>
      <c r="H46">
        <v>122146</v>
      </c>
      <c r="I46" s="74">
        <v>460.78191811438802</v>
      </c>
      <c r="J46" s="74">
        <v>354.44762931875999</v>
      </c>
    </row>
    <row r="47" spans="1:10" x14ac:dyDescent="0.25">
      <c r="A47">
        <v>2015</v>
      </c>
      <c r="B47" t="s">
        <v>35</v>
      </c>
      <c r="C47" t="s">
        <v>33</v>
      </c>
      <c r="D47" t="s">
        <v>92</v>
      </c>
      <c r="E47" t="s">
        <v>92</v>
      </c>
      <c r="F47" t="s">
        <v>81</v>
      </c>
      <c r="G47">
        <v>1</v>
      </c>
      <c r="H47">
        <v>78852</v>
      </c>
      <c r="I47" s="74">
        <v>281.74210774615699</v>
      </c>
      <c r="J47" s="74">
        <v>385.94809280295499</v>
      </c>
    </row>
    <row r="48" spans="1:10" x14ac:dyDescent="0.25">
      <c r="A48">
        <v>2015</v>
      </c>
      <c r="B48" t="s">
        <v>35</v>
      </c>
      <c r="C48" t="s">
        <v>33</v>
      </c>
      <c r="D48" t="s">
        <v>92</v>
      </c>
      <c r="E48" t="s">
        <v>92</v>
      </c>
      <c r="F48" t="s">
        <v>82</v>
      </c>
      <c r="G48">
        <v>1</v>
      </c>
      <c r="H48">
        <v>78852</v>
      </c>
      <c r="I48" s="74">
        <v>281.74210774615699</v>
      </c>
      <c r="J48" s="74">
        <v>385.94809280295499</v>
      </c>
    </row>
    <row r="49" spans="1:10" x14ac:dyDescent="0.25">
      <c r="A49">
        <v>2015</v>
      </c>
      <c r="B49" t="s">
        <v>35</v>
      </c>
      <c r="C49" t="s">
        <v>33</v>
      </c>
      <c r="D49" t="s">
        <v>223</v>
      </c>
      <c r="E49" t="s">
        <v>93</v>
      </c>
      <c r="F49" t="s">
        <v>81</v>
      </c>
      <c r="G49">
        <v>1</v>
      </c>
      <c r="H49">
        <v>150973</v>
      </c>
      <c r="I49" s="74">
        <v>512.94072973313098</v>
      </c>
      <c r="J49" s="74">
        <v>369.022107721677</v>
      </c>
    </row>
    <row r="50" spans="1:10" x14ac:dyDescent="0.25">
      <c r="A50">
        <v>2015</v>
      </c>
      <c r="B50" t="s">
        <v>35</v>
      </c>
      <c r="C50" t="s">
        <v>33</v>
      </c>
      <c r="D50" t="s">
        <v>223</v>
      </c>
      <c r="E50" t="s">
        <v>223</v>
      </c>
      <c r="F50" t="s">
        <v>82</v>
      </c>
      <c r="G50">
        <v>1</v>
      </c>
      <c r="H50">
        <v>150973</v>
      </c>
      <c r="I50" s="74">
        <v>512.94072973313098</v>
      </c>
      <c r="J50" s="74">
        <v>369.022107721677</v>
      </c>
    </row>
    <row r="51" spans="1:10" x14ac:dyDescent="0.25">
      <c r="A51">
        <v>2015</v>
      </c>
      <c r="B51" t="s">
        <v>35</v>
      </c>
      <c r="C51" t="s">
        <v>33</v>
      </c>
      <c r="D51" t="s">
        <v>94</v>
      </c>
      <c r="E51" t="s">
        <v>94</v>
      </c>
      <c r="F51" t="s">
        <v>81</v>
      </c>
      <c r="G51">
        <v>1</v>
      </c>
      <c r="H51">
        <v>71458</v>
      </c>
      <c r="I51" s="74">
        <v>475.534669036357</v>
      </c>
      <c r="J51" s="74">
        <v>323.49297213357602</v>
      </c>
    </row>
    <row r="52" spans="1:10" x14ac:dyDescent="0.25">
      <c r="A52">
        <v>2015</v>
      </c>
      <c r="B52" t="s">
        <v>35</v>
      </c>
      <c r="C52" t="s">
        <v>33</v>
      </c>
      <c r="D52" t="s">
        <v>94</v>
      </c>
      <c r="E52" t="s">
        <v>94</v>
      </c>
      <c r="F52" t="s">
        <v>82</v>
      </c>
      <c r="G52">
        <v>1</v>
      </c>
      <c r="H52">
        <v>71458</v>
      </c>
      <c r="I52" s="74">
        <v>475.534669036357</v>
      </c>
      <c r="J52" s="74">
        <v>323.49297213357602</v>
      </c>
    </row>
    <row r="53" spans="1:10" x14ac:dyDescent="0.25">
      <c r="A53">
        <v>2015</v>
      </c>
      <c r="B53" t="s">
        <v>35</v>
      </c>
      <c r="C53" t="s">
        <v>33</v>
      </c>
      <c r="D53" t="s">
        <v>95</v>
      </c>
      <c r="E53" t="s">
        <v>104</v>
      </c>
      <c r="F53" t="s">
        <v>81</v>
      </c>
      <c r="G53">
        <v>3</v>
      </c>
      <c r="H53">
        <v>69898</v>
      </c>
      <c r="I53" s="74"/>
      <c r="J53" s="74"/>
    </row>
    <row r="54" spans="1:10" x14ac:dyDescent="0.25">
      <c r="A54">
        <v>2015</v>
      </c>
      <c r="B54" t="s">
        <v>35</v>
      </c>
      <c r="C54" t="s">
        <v>33</v>
      </c>
      <c r="D54" t="s">
        <v>95</v>
      </c>
      <c r="E54" t="s">
        <v>95</v>
      </c>
      <c r="F54" t="s">
        <v>81</v>
      </c>
      <c r="G54">
        <v>1</v>
      </c>
      <c r="H54">
        <v>636975</v>
      </c>
      <c r="I54" s="74">
        <v>528.24178452843501</v>
      </c>
      <c r="J54" s="74">
        <v>382.78390183219898</v>
      </c>
    </row>
    <row r="55" spans="1:10" x14ac:dyDescent="0.25">
      <c r="A55">
        <v>2015</v>
      </c>
      <c r="B55" t="s">
        <v>35</v>
      </c>
      <c r="C55" t="s">
        <v>33</v>
      </c>
      <c r="D55" t="s">
        <v>95</v>
      </c>
      <c r="E55" t="s">
        <v>95</v>
      </c>
      <c r="F55" t="s">
        <v>81</v>
      </c>
      <c r="G55">
        <v>3</v>
      </c>
      <c r="H55">
        <v>58691</v>
      </c>
      <c r="I55" s="74"/>
      <c r="J55" s="74"/>
    </row>
    <row r="56" spans="1:10" x14ac:dyDescent="0.25">
      <c r="A56">
        <v>2015</v>
      </c>
      <c r="B56" t="s">
        <v>35</v>
      </c>
      <c r="C56" t="s">
        <v>33</v>
      </c>
      <c r="D56" t="s">
        <v>95</v>
      </c>
      <c r="E56" t="s">
        <v>95</v>
      </c>
      <c r="F56" t="s">
        <v>82</v>
      </c>
      <c r="G56">
        <v>1</v>
      </c>
      <c r="H56">
        <v>636975</v>
      </c>
      <c r="I56" s="74">
        <v>528.24178452843501</v>
      </c>
      <c r="J56" s="74">
        <v>382.78390183219898</v>
      </c>
    </row>
    <row r="57" spans="1:10" x14ac:dyDescent="0.25">
      <c r="A57">
        <v>2015</v>
      </c>
      <c r="B57" t="s">
        <v>35</v>
      </c>
      <c r="C57" t="s">
        <v>33</v>
      </c>
      <c r="D57" t="s">
        <v>95</v>
      </c>
      <c r="E57" t="s">
        <v>95</v>
      </c>
      <c r="F57" t="s">
        <v>82</v>
      </c>
      <c r="G57">
        <v>3</v>
      </c>
      <c r="H57">
        <v>152978</v>
      </c>
      <c r="I57" s="74"/>
      <c r="J57" s="74"/>
    </row>
    <row r="58" spans="1:10" x14ac:dyDescent="0.25">
      <c r="A58">
        <v>2015</v>
      </c>
      <c r="B58" t="s">
        <v>35</v>
      </c>
      <c r="C58" t="s">
        <v>33</v>
      </c>
      <c r="D58" t="s">
        <v>96</v>
      </c>
      <c r="E58" t="s">
        <v>131</v>
      </c>
      <c r="F58" t="s">
        <v>81</v>
      </c>
      <c r="G58">
        <v>3</v>
      </c>
      <c r="H58">
        <v>56749</v>
      </c>
      <c r="I58" s="74"/>
      <c r="J58" s="74"/>
    </row>
    <row r="59" spans="1:10" x14ac:dyDescent="0.25">
      <c r="A59">
        <v>2015</v>
      </c>
      <c r="B59" t="s">
        <v>35</v>
      </c>
      <c r="C59" t="s">
        <v>33</v>
      </c>
      <c r="D59" t="s">
        <v>96</v>
      </c>
      <c r="E59" t="s">
        <v>280</v>
      </c>
      <c r="F59" t="s">
        <v>81</v>
      </c>
      <c r="G59">
        <v>3</v>
      </c>
      <c r="H59">
        <v>134143</v>
      </c>
      <c r="I59" s="74"/>
      <c r="J59" s="74"/>
    </row>
    <row r="60" spans="1:10" x14ac:dyDescent="0.25">
      <c r="A60">
        <v>2015</v>
      </c>
      <c r="B60" t="s">
        <v>35</v>
      </c>
      <c r="C60" t="s">
        <v>33</v>
      </c>
      <c r="D60" t="s">
        <v>96</v>
      </c>
      <c r="E60" t="s">
        <v>136</v>
      </c>
      <c r="F60" t="s">
        <v>81</v>
      </c>
      <c r="G60">
        <v>3</v>
      </c>
      <c r="H60">
        <v>92533</v>
      </c>
      <c r="I60" s="74"/>
      <c r="J60" s="74"/>
    </row>
    <row r="61" spans="1:10" x14ac:dyDescent="0.25">
      <c r="A61">
        <v>2015</v>
      </c>
      <c r="B61" t="s">
        <v>35</v>
      </c>
      <c r="C61" t="s">
        <v>33</v>
      </c>
      <c r="D61" t="s">
        <v>96</v>
      </c>
      <c r="E61" t="s">
        <v>137</v>
      </c>
      <c r="F61" t="s">
        <v>81</v>
      </c>
      <c r="G61">
        <v>3</v>
      </c>
      <c r="H61">
        <v>62215</v>
      </c>
      <c r="I61" s="74"/>
      <c r="J61" s="74"/>
    </row>
    <row r="62" spans="1:10" x14ac:dyDescent="0.25">
      <c r="A62">
        <v>2015</v>
      </c>
      <c r="B62" t="s">
        <v>35</v>
      </c>
      <c r="C62" t="s">
        <v>33</v>
      </c>
      <c r="D62" t="s">
        <v>96</v>
      </c>
      <c r="E62" t="s">
        <v>96</v>
      </c>
      <c r="F62" t="s">
        <v>81</v>
      </c>
      <c r="G62">
        <v>1</v>
      </c>
      <c r="H62">
        <v>1316647</v>
      </c>
      <c r="I62" s="74">
        <v>538.48045128268996</v>
      </c>
      <c r="J62" s="74">
        <v>395.941508296096</v>
      </c>
    </row>
    <row r="63" spans="1:10" x14ac:dyDescent="0.25">
      <c r="A63">
        <v>2015</v>
      </c>
      <c r="B63" t="s">
        <v>35</v>
      </c>
      <c r="C63" t="s">
        <v>33</v>
      </c>
      <c r="D63" t="s">
        <v>96</v>
      </c>
      <c r="E63" t="s">
        <v>96</v>
      </c>
      <c r="F63" t="s">
        <v>81</v>
      </c>
      <c r="G63">
        <v>3</v>
      </c>
      <c r="H63">
        <v>45863</v>
      </c>
      <c r="I63" s="74"/>
      <c r="J63" s="74"/>
    </row>
    <row r="64" spans="1:10" x14ac:dyDescent="0.25">
      <c r="A64">
        <v>2015</v>
      </c>
      <c r="B64" t="s">
        <v>35</v>
      </c>
      <c r="C64" t="s">
        <v>33</v>
      </c>
      <c r="D64" t="s">
        <v>96</v>
      </c>
      <c r="E64" t="s">
        <v>96</v>
      </c>
      <c r="F64" t="s">
        <v>82</v>
      </c>
      <c r="G64">
        <v>1</v>
      </c>
      <c r="H64">
        <v>1316647</v>
      </c>
      <c r="I64" s="74">
        <v>538.48045128268996</v>
      </c>
      <c r="J64" s="74">
        <v>395.941508296096</v>
      </c>
    </row>
    <row r="65" spans="1:10" x14ac:dyDescent="0.25">
      <c r="A65">
        <v>2015</v>
      </c>
      <c r="B65" t="s">
        <v>35</v>
      </c>
      <c r="C65" t="s">
        <v>33</v>
      </c>
      <c r="D65" t="s">
        <v>96</v>
      </c>
      <c r="E65" t="s">
        <v>96</v>
      </c>
      <c r="F65" t="s">
        <v>82</v>
      </c>
      <c r="G65">
        <v>3</v>
      </c>
      <c r="H65">
        <v>470999</v>
      </c>
      <c r="I65" s="74"/>
      <c r="J65" s="74"/>
    </row>
    <row r="66" spans="1:10" x14ac:dyDescent="0.25">
      <c r="A66">
        <v>2015</v>
      </c>
      <c r="B66" t="s">
        <v>35</v>
      </c>
      <c r="C66" t="s">
        <v>33</v>
      </c>
      <c r="D66" t="s">
        <v>98</v>
      </c>
      <c r="E66" t="s">
        <v>98</v>
      </c>
      <c r="F66" t="s">
        <v>81</v>
      </c>
      <c r="G66">
        <v>1</v>
      </c>
      <c r="H66">
        <v>238549</v>
      </c>
      <c r="I66" s="74">
        <v>456.174687213109</v>
      </c>
      <c r="J66" s="74">
        <v>370.87372944155197</v>
      </c>
    </row>
    <row r="67" spans="1:10" x14ac:dyDescent="0.25">
      <c r="A67">
        <v>2015</v>
      </c>
      <c r="B67" t="s">
        <v>35</v>
      </c>
      <c r="C67" t="s">
        <v>33</v>
      </c>
      <c r="D67" t="s">
        <v>98</v>
      </c>
      <c r="E67" t="s">
        <v>98</v>
      </c>
      <c r="F67" t="s">
        <v>81</v>
      </c>
      <c r="G67">
        <v>3</v>
      </c>
      <c r="H67">
        <v>54105</v>
      </c>
      <c r="I67" s="74"/>
      <c r="J67" s="74"/>
    </row>
    <row r="68" spans="1:10" x14ac:dyDescent="0.25">
      <c r="A68">
        <v>2015</v>
      </c>
      <c r="B68" t="s">
        <v>35</v>
      </c>
      <c r="C68" t="s">
        <v>33</v>
      </c>
      <c r="D68" t="s">
        <v>98</v>
      </c>
      <c r="E68" t="s">
        <v>98</v>
      </c>
      <c r="F68" t="s">
        <v>82</v>
      </c>
      <c r="G68">
        <v>1</v>
      </c>
      <c r="H68">
        <v>238549</v>
      </c>
      <c r="I68" s="74">
        <v>456.174687213109</v>
      </c>
      <c r="J68" s="74">
        <v>370.87372944155197</v>
      </c>
    </row>
    <row r="69" spans="1:10" x14ac:dyDescent="0.25">
      <c r="A69">
        <v>2015</v>
      </c>
      <c r="B69" t="s">
        <v>35</v>
      </c>
      <c r="C69" t="s">
        <v>33</v>
      </c>
      <c r="D69" t="s">
        <v>98</v>
      </c>
      <c r="E69" t="s">
        <v>98</v>
      </c>
      <c r="F69" t="s">
        <v>82</v>
      </c>
      <c r="G69">
        <v>3</v>
      </c>
      <c r="H69">
        <v>54105</v>
      </c>
      <c r="I69" s="74"/>
      <c r="J69" s="74"/>
    </row>
    <row r="70" spans="1:10" x14ac:dyDescent="0.25">
      <c r="A70">
        <v>2015</v>
      </c>
      <c r="B70" t="s">
        <v>35</v>
      </c>
      <c r="C70" t="s">
        <v>33</v>
      </c>
      <c r="D70" t="s">
        <v>99</v>
      </c>
      <c r="E70" t="s">
        <v>99</v>
      </c>
      <c r="F70" t="s">
        <v>81</v>
      </c>
      <c r="G70">
        <v>1</v>
      </c>
      <c r="H70">
        <v>76778</v>
      </c>
      <c r="I70" s="74">
        <v>511.17717835838403</v>
      </c>
      <c r="J70" s="74">
        <v>359.98392842139702</v>
      </c>
    </row>
    <row r="71" spans="1:10" x14ac:dyDescent="0.25">
      <c r="A71">
        <v>2015</v>
      </c>
      <c r="B71" t="s">
        <v>35</v>
      </c>
      <c r="C71" t="s">
        <v>33</v>
      </c>
      <c r="D71" t="s">
        <v>99</v>
      </c>
      <c r="E71" t="s">
        <v>99</v>
      </c>
      <c r="F71" t="s">
        <v>82</v>
      </c>
      <c r="G71">
        <v>1</v>
      </c>
      <c r="H71">
        <v>76778</v>
      </c>
      <c r="I71" s="74">
        <v>511.17717835838403</v>
      </c>
      <c r="J71" s="74">
        <v>359.98392842139702</v>
      </c>
    </row>
    <row r="72" spans="1:10" x14ac:dyDescent="0.25">
      <c r="A72">
        <v>2015</v>
      </c>
      <c r="B72" t="s">
        <v>35</v>
      </c>
      <c r="C72" t="s">
        <v>33</v>
      </c>
      <c r="D72" t="s">
        <v>100</v>
      </c>
      <c r="E72" t="s">
        <v>100</v>
      </c>
      <c r="F72" t="s">
        <v>81</v>
      </c>
      <c r="G72">
        <v>1</v>
      </c>
      <c r="H72">
        <v>116575</v>
      </c>
      <c r="I72" s="74">
        <v>464.51735895346297</v>
      </c>
      <c r="J72" s="74">
        <v>360.09097593291699</v>
      </c>
    </row>
    <row r="73" spans="1:10" x14ac:dyDescent="0.25">
      <c r="A73">
        <v>2015</v>
      </c>
      <c r="B73" t="s">
        <v>35</v>
      </c>
      <c r="C73" t="s">
        <v>33</v>
      </c>
      <c r="D73" t="s">
        <v>100</v>
      </c>
      <c r="E73" t="s">
        <v>100</v>
      </c>
      <c r="F73" t="s">
        <v>82</v>
      </c>
      <c r="G73">
        <v>1</v>
      </c>
      <c r="H73">
        <v>116575</v>
      </c>
      <c r="I73" s="74">
        <v>464.51735895346297</v>
      </c>
      <c r="J73" s="74">
        <v>360.09097593291699</v>
      </c>
    </row>
    <row r="74" spans="1:10" x14ac:dyDescent="0.25">
      <c r="A74">
        <v>2015</v>
      </c>
      <c r="B74" t="s">
        <v>35</v>
      </c>
      <c r="C74" t="s">
        <v>33</v>
      </c>
      <c r="D74" t="s">
        <v>101</v>
      </c>
      <c r="E74" t="s">
        <v>101</v>
      </c>
      <c r="F74" t="s">
        <v>81</v>
      </c>
      <c r="G74">
        <v>1</v>
      </c>
      <c r="H74">
        <v>112848</v>
      </c>
      <c r="I74" s="74">
        <v>533.79407317808</v>
      </c>
      <c r="J74" s="74">
        <v>363.12521984903401</v>
      </c>
    </row>
    <row r="75" spans="1:10" x14ac:dyDescent="0.25">
      <c r="A75">
        <v>2015</v>
      </c>
      <c r="B75" t="s">
        <v>35</v>
      </c>
      <c r="C75" t="s">
        <v>33</v>
      </c>
      <c r="D75" t="s">
        <v>101</v>
      </c>
      <c r="E75" t="s">
        <v>101</v>
      </c>
      <c r="F75" t="s">
        <v>82</v>
      </c>
      <c r="G75">
        <v>1</v>
      </c>
      <c r="H75">
        <v>112848</v>
      </c>
      <c r="I75" s="74">
        <v>533.79407317808</v>
      </c>
      <c r="J75" s="74">
        <v>363.12521984903401</v>
      </c>
    </row>
    <row r="76" spans="1:10" x14ac:dyDescent="0.25">
      <c r="A76">
        <v>2015</v>
      </c>
      <c r="B76" t="s">
        <v>35</v>
      </c>
      <c r="C76" t="s">
        <v>33</v>
      </c>
      <c r="D76" t="s">
        <v>102</v>
      </c>
      <c r="E76" t="s">
        <v>104</v>
      </c>
      <c r="F76" t="s">
        <v>81</v>
      </c>
      <c r="G76">
        <v>3</v>
      </c>
      <c r="H76">
        <v>47681</v>
      </c>
      <c r="I76" s="74"/>
      <c r="J76" s="74"/>
    </row>
    <row r="77" spans="1:10" x14ac:dyDescent="0.25">
      <c r="A77">
        <v>2015</v>
      </c>
      <c r="B77" t="s">
        <v>35</v>
      </c>
      <c r="C77" t="s">
        <v>33</v>
      </c>
      <c r="D77" t="s">
        <v>102</v>
      </c>
      <c r="E77" t="s">
        <v>102</v>
      </c>
      <c r="F77" t="s">
        <v>81</v>
      </c>
      <c r="G77">
        <v>1</v>
      </c>
      <c r="H77">
        <v>834708</v>
      </c>
      <c r="I77" s="74">
        <v>551.53486389252305</v>
      </c>
      <c r="J77" s="74">
        <v>370.157626773505</v>
      </c>
    </row>
    <row r="78" spans="1:10" x14ac:dyDescent="0.25">
      <c r="A78">
        <v>2015</v>
      </c>
      <c r="B78" t="s">
        <v>35</v>
      </c>
      <c r="C78" t="s">
        <v>33</v>
      </c>
      <c r="D78" t="s">
        <v>102</v>
      </c>
      <c r="E78" t="s">
        <v>102</v>
      </c>
      <c r="F78" t="s">
        <v>81</v>
      </c>
      <c r="G78">
        <v>3</v>
      </c>
      <c r="H78">
        <v>136082</v>
      </c>
      <c r="I78" s="74"/>
      <c r="J78" s="74"/>
    </row>
    <row r="79" spans="1:10" x14ac:dyDescent="0.25">
      <c r="A79">
        <v>2015</v>
      </c>
      <c r="B79" t="s">
        <v>35</v>
      </c>
      <c r="C79" t="s">
        <v>33</v>
      </c>
      <c r="D79" t="s">
        <v>102</v>
      </c>
      <c r="E79" t="s">
        <v>102</v>
      </c>
      <c r="F79" t="s">
        <v>82</v>
      </c>
      <c r="G79">
        <v>1</v>
      </c>
      <c r="H79">
        <v>834708</v>
      </c>
      <c r="I79" s="74">
        <v>551.53486389252305</v>
      </c>
      <c r="J79" s="74">
        <v>370.157626773505</v>
      </c>
    </row>
    <row r="80" spans="1:10" x14ac:dyDescent="0.25">
      <c r="A80">
        <v>2015</v>
      </c>
      <c r="B80" t="s">
        <v>35</v>
      </c>
      <c r="C80" t="s">
        <v>33</v>
      </c>
      <c r="D80" t="s">
        <v>102</v>
      </c>
      <c r="E80" t="s">
        <v>102</v>
      </c>
      <c r="F80" t="s">
        <v>82</v>
      </c>
      <c r="G80">
        <v>3</v>
      </c>
      <c r="H80">
        <v>224000</v>
      </c>
      <c r="I80" s="74"/>
      <c r="J80" s="74"/>
    </row>
    <row r="81" spans="1:10" x14ac:dyDescent="0.25">
      <c r="A81">
        <v>2015</v>
      </c>
      <c r="B81" t="s">
        <v>35</v>
      </c>
      <c r="C81" t="s">
        <v>33</v>
      </c>
      <c r="D81" t="s">
        <v>285</v>
      </c>
      <c r="E81" t="s">
        <v>103</v>
      </c>
      <c r="F81" t="s">
        <v>81</v>
      </c>
      <c r="G81">
        <v>1</v>
      </c>
      <c r="H81">
        <v>458796</v>
      </c>
      <c r="I81" s="74">
        <v>453.87892632019498</v>
      </c>
      <c r="J81" s="74">
        <v>338.71561665686198</v>
      </c>
    </row>
    <row r="82" spans="1:10" x14ac:dyDescent="0.25">
      <c r="A82">
        <v>2015</v>
      </c>
      <c r="B82" t="s">
        <v>35</v>
      </c>
      <c r="C82" t="s">
        <v>33</v>
      </c>
      <c r="D82" t="s">
        <v>285</v>
      </c>
      <c r="E82" t="s">
        <v>285</v>
      </c>
      <c r="F82" t="s">
        <v>82</v>
      </c>
      <c r="G82">
        <v>1</v>
      </c>
      <c r="H82">
        <v>458796</v>
      </c>
      <c r="I82" s="74">
        <v>453.87892632019498</v>
      </c>
      <c r="J82" s="74">
        <v>338.71561665686198</v>
      </c>
    </row>
    <row r="83" spans="1:10" x14ac:dyDescent="0.25">
      <c r="A83">
        <v>2015</v>
      </c>
      <c r="B83" t="s">
        <v>35</v>
      </c>
      <c r="C83" t="s">
        <v>33</v>
      </c>
      <c r="D83" t="s">
        <v>285</v>
      </c>
      <c r="E83" t="s">
        <v>285</v>
      </c>
      <c r="F83" t="s">
        <v>82</v>
      </c>
      <c r="G83">
        <v>3</v>
      </c>
      <c r="H83">
        <v>68260</v>
      </c>
      <c r="I83" s="74"/>
      <c r="J83" s="74"/>
    </row>
    <row r="84" spans="1:10" x14ac:dyDescent="0.25">
      <c r="A84">
        <v>2015</v>
      </c>
      <c r="B84" t="s">
        <v>35</v>
      </c>
      <c r="C84" t="s">
        <v>47</v>
      </c>
      <c r="D84" t="s">
        <v>80</v>
      </c>
      <c r="E84" t="s">
        <v>80</v>
      </c>
      <c r="F84" t="s">
        <v>81</v>
      </c>
      <c r="G84">
        <v>3</v>
      </c>
      <c r="H84">
        <v>436011</v>
      </c>
      <c r="I84" s="74"/>
      <c r="J84" s="74"/>
    </row>
    <row r="85" spans="1:10" x14ac:dyDescent="0.25">
      <c r="A85">
        <v>2015</v>
      </c>
      <c r="B85" t="s">
        <v>35</v>
      </c>
      <c r="C85" t="s">
        <v>47</v>
      </c>
      <c r="D85" t="s">
        <v>80</v>
      </c>
      <c r="E85" t="s">
        <v>80</v>
      </c>
      <c r="F85" t="s">
        <v>81</v>
      </c>
      <c r="G85">
        <v>4</v>
      </c>
      <c r="H85">
        <v>2214797</v>
      </c>
      <c r="I85" s="74"/>
      <c r="J85" s="74"/>
    </row>
    <row r="86" spans="1:10" x14ac:dyDescent="0.25">
      <c r="A86">
        <v>2015</v>
      </c>
      <c r="B86" t="s">
        <v>35</v>
      </c>
      <c r="C86" t="s">
        <v>47</v>
      </c>
      <c r="D86" t="s">
        <v>80</v>
      </c>
      <c r="E86" t="s">
        <v>80</v>
      </c>
      <c r="F86" t="s">
        <v>82</v>
      </c>
      <c r="G86">
        <v>3</v>
      </c>
      <c r="H86">
        <v>436011</v>
      </c>
      <c r="I86" s="74"/>
      <c r="J86" s="74"/>
    </row>
    <row r="87" spans="1:10" x14ac:dyDescent="0.25">
      <c r="A87">
        <v>2015</v>
      </c>
      <c r="B87" t="s">
        <v>35</v>
      </c>
      <c r="C87" t="s">
        <v>47</v>
      </c>
      <c r="D87" t="s">
        <v>80</v>
      </c>
      <c r="E87" t="s">
        <v>80</v>
      </c>
      <c r="F87" t="s">
        <v>82</v>
      </c>
      <c r="G87">
        <v>4</v>
      </c>
      <c r="H87">
        <v>2214797</v>
      </c>
      <c r="I87" s="74"/>
      <c r="J87" s="74"/>
    </row>
    <row r="88" spans="1:10" x14ac:dyDescent="0.25">
      <c r="A88">
        <v>2015</v>
      </c>
      <c r="B88" t="s">
        <v>35</v>
      </c>
      <c r="C88" t="s">
        <v>47</v>
      </c>
      <c r="D88" t="s">
        <v>84</v>
      </c>
      <c r="E88" t="s">
        <v>84</v>
      </c>
      <c r="F88" t="s">
        <v>81</v>
      </c>
      <c r="G88">
        <v>1</v>
      </c>
      <c r="H88">
        <v>131078</v>
      </c>
      <c r="I88" s="74">
        <v>372.38338393933401</v>
      </c>
      <c r="J88" s="74">
        <v>307.75486275978</v>
      </c>
    </row>
    <row r="89" spans="1:10" x14ac:dyDescent="0.25">
      <c r="A89">
        <v>2015</v>
      </c>
      <c r="B89" t="s">
        <v>35</v>
      </c>
      <c r="C89" t="s">
        <v>47</v>
      </c>
      <c r="D89" t="s">
        <v>84</v>
      </c>
      <c r="E89" t="s">
        <v>122</v>
      </c>
      <c r="F89" t="s">
        <v>81</v>
      </c>
      <c r="G89">
        <v>3</v>
      </c>
      <c r="H89">
        <v>162911</v>
      </c>
      <c r="I89" s="74"/>
      <c r="J89" s="74"/>
    </row>
    <row r="90" spans="1:10" x14ac:dyDescent="0.25">
      <c r="A90">
        <v>2015</v>
      </c>
      <c r="B90" t="s">
        <v>35</v>
      </c>
      <c r="C90" t="s">
        <v>47</v>
      </c>
      <c r="D90" t="s">
        <v>84</v>
      </c>
      <c r="E90" t="s">
        <v>84</v>
      </c>
      <c r="F90" t="s">
        <v>82</v>
      </c>
      <c r="G90">
        <v>1</v>
      </c>
      <c r="H90">
        <v>131078</v>
      </c>
      <c r="I90" s="74">
        <v>372.38338393933401</v>
      </c>
      <c r="J90" s="74">
        <v>307.75486275978</v>
      </c>
    </row>
    <row r="91" spans="1:10" x14ac:dyDescent="0.25">
      <c r="A91">
        <v>2015</v>
      </c>
      <c r="B91" t="s">
        <v>35</v>
      </c>
      <c r="C91" t="s">
        <v>47</v>
      </c>
      <c r="D91" t="s">
        <v>84</v>
      </c>
      <c r="E91" t="s">
        <v>84</v>
      </c>
      <c r="F91" t="s">
        <v>82</v>
      </c>
      <c r="G91">
        <v>3</v>
      </c>
      <c r="H91">
        <v>204272</v>
      </c>
      <c r="I91" s="74"/>
      <c r="J91" s="74"/>
    </row>
    <row r="92" spans="1:10" x14ac:dyDescent="0.25">
      <c r="A92">
        <v>2015</v>
      </c>
      <c r="B92" t="s">
        <v>35</v>
      </c>
      <c r="C92" t="s">
        <v>47</v>
      </c>
      <c r="D92" t="s">
        <v>86</v>
      </c>
      <c r="E92" t="s">
        <v>104</v>
      </c>
      <c r="F92" t="s">
        <v>81</v>
      </c>
      <c r="G92">
        <v>3</v>
      </c>
      <c r="H92">
        <v>43575</v>
      </c>
      <c r="I92" s="74"/>
      <c r="J92" s="74"/>
    </row>
    <row r="93" spans="1:10" x14ac:dyDescent="0.25">
      <c r="A93">
        <v>2015</v>
      </c>
      <c r="B93" t="s">
        <v>35</v>
      </c>
      <c r="C93" t="s">
        <v>47</v>
      </c>
      <c r="D93" t="s">
        <v>86</v>
      </c>
      <c r="E93" t="s">
        <v>86</v>
      </c>
      <c r="F93" t="s">
        <v>81</v>
      </c>
      <c r="G93">
        <v>1</v>
      </c>
      <c r="H93">
        <v>72257</v>
      </c>
      <c r="I93" s="74">
        <v>368.75704388502197</v>
      </c>
      <c r="J93" s="74">
        <v>271.14488520957502</v>
      </c>
    </row>
    <row r="94" spans="1:10" x14ac:dyDescent="0.25">
      <c r="A94">
        <v>2015</v>
      </c>
      <c r="B94" t="s">
        <v>35</v>
      </c>
      <c r="C94" t="s">
        <v>47</v>
      </c>
      <c r="D94" t="s">
        <v>86</v>
      </c>
      <c r="E94" t="s">
        <v>86</v>
      </c>
      <c r="F94" t="s">
        <v>81</v>
      </c>
      <c r="G94">
        <v>3</v>
      </c>
      <c r="H94">
        <v>91905</v>
      </c>
      <c r="I94" s="74"/>
      <c r="J94" s="74"/>
    </row>
    <row r="95" spans="1:10" x14ac:dyDescent="0.25">
      <c r="A95">
        <v>2015</v>
      </c>
      <c r="B95" t="s">
        <v>35</v>
      </c>
      <c r="C95" t="s">
        <v>47</v>
      </c>
      <c r="D95" t="s">
        <v>86</v>
      </c>
      <c r="E95" t="s">
        <v>86</v>
      </c>
      <c r="F95" t="s">
        <v>82</v>
      </c>
      <c r="G95">
        <v>1</v>
      </c>
      <c r="H95">
        <v>72257</v>
      </c>
      <c r="I95" s="74">
        <v>368.75704388502197</v>
      </c>
      <c r="J95" s="74">
        <v>271.14488520957502</v>
      </c>
    </row>
    <row r="96" spans="1:10" x14ac:dyDescent="0.25">
      <c r="A96">
        <v>2015</v>
      </c>
      <c r="B96" t="s">
        <v>35</v>
      </c>
      <c r="C96" t="s">
        <v>47</v>
      </c>
      <c r="D96" t="s">
        <v>86</v>
      </c>
      <c r="E96" t="s">
        <v>86</v>
      </c>
      <c r="F96" t="s">
        <v>82</v>
      </c>
      <c r="G96">
        <v>3</v>
      </c>
      <c r="H96">
        <v>135480</v>
      </c>
      <c r="I96" s="74"/>
      <c r="J96" s="74"/>
    </row>
    <row r="97" spans="1:10" x14ac:dyDescent="0.25">
      <c r="A97">
        <v>2015</v>
      </c>
      <c r="B97" t="s">
        <v>35</v>
      </c>
      <c r="C97" t="s">
        <v>47</v>
      </c>
      <c r="D97" t="s">
        <v>87</v>
      </c>
      <c r="E97" t="s">
        <v>104</v>
      </c>
      <c r="F97" t="s">
        <v>81</v>
      </c>
      <c r="G97">
        <v>3</v>
      </c>
      <c r="H97">
        <v>36830</v>
      </c>
      <c r="I97" s="74"/>
      <c r="J97" s="74"/>
    </row>
    <row r="98" spans="1:10" x14ac:dyDescent="0.25">
      <c r="A98">
        <v>2015</v>
      </c>
      <c r="B98" t="s">
        <v>35</v>
      </c>
      <c r="C98" t="s">
        <v>47</v>
      </c>
      <c r="D98" t="s">
        <v>87</v>
      </c>
      <c r="E98" t="s">
        <v>87</v>
      </c>
      <c r="F98" t="s">
        <v>82</v>
      </c>
      <c r="G98">
        <v>3</v>
      </c>
      <c r="H98">
        <v>48019</v>
      </c>
      <c r="I98" s="74"/>
      <c r="J98" s="74"/>
    </row>
    <row r="99" spans="1:10" x14ac:dyDescent="0.25">
      <c r="A99">
        <v>2015</v>
      </c>
      <c r="B99" t="s">
        <v>35</v>
      </c>
      <c r="C99" t="s">
        <v>47</v>
      </c>
      <c r="D99" t="s">
        <v>90</v>
      </c>
      <c r="E99" t="s">
        <v>90</v>
      </c>
      <c r="F99" t="s">
        <v>81</v>
      </c>
      <c r="G99">
        <v>1</v>
      </c>
      <c r="H99">
        <v>40205</v>
      </c>
      <c r="I99" s="74">
        <v>406.37953140156702</v>
      </c>
      <c r="J99" s="74">
        <v>292.35937510904103</v>
      </c>
    </row>
    <row r="100" spans="1:10" x14ac:dyDescent="0.25">
      <c r="A100">
        <v>2015</v>
      </c>
      <c r="B100" t="s">
        <v>35</v>
      </c>
      <c r="C100" t="s">
        <v>47</v>
      </c>
      <c r="D100" t="s">
        <v>90</v>
      </c>
      <c r="E100" t="s">
        <v>90</v>
      </c>
      <c r="F100" t="s">
        <v>82</v>
      </c>
      <c r="G100">
        <v>1</v>
      </c>
      <c r="H100">
        <v>40205</v>
      </c>
      <c r="I100" s="74">
        <v>406.37953140156702</v>
      </c>
      <c r="J100" s="74">
        <v>292.35937510904103</v>
      </c>
    </row>
    <row r="101" spans="1:10" x14ac:dyDescent="0.25">
      <c r="A101">
        <v>2015</v>
      </c>
      <c r="B101" t="s">
        <v>35</v>
      </c>
      <c r="C101" t="s">
        <v>47</v>
      </c>
      <c r="D101" t="s">
        <v>91</v>
      </c>
      <c r="E101" t="s">
        <v>91</v>
      </c>
      <c r="F101" t="s">
        <v>81</v>
      </c>
      <c r="G101">
        <v>1</v>
      </c>
      <c r="H101">
        <v>48106</v>
      </c>
      <c r="I101" s="74">
        <v>401.930159023822</v>
      </c>
      <c r="J101" s="74">
        <v>277.19321311987801</v>
      </c>
    </row>
    <row r="102" spans="1:10" x14ac:dyDescent="0.25">
      <c r="A102">
        <v>2015</v>
      </c>
      <c r="B102" t="s">
        <v>35</v>
      </c>
      <c r="C102" t="s">
        <v>47</v>
      </c>
      <c r="D102" t="s">
        <v>91</v>
      </c>
      <c r="E102" t="s">
        <v>91</v>
      </c>
      <c r="F102" t="s">
        <v>82</v>
      </c>
      <c r="G102">
        <v>1</v>
      </c>
      <c r="H102">
        <v>48106</v>
      </c>
      <c r="I102" s="74">
        <v>401.930159023822</v>
      </c>
      <c r="J102" s="74">
        <v>277.19321311987801</v>
      </c>
    </row>
    <row r="103" spans="1:10" x14ac:dyDescent="0.25">
      <c r="A103">
        <v>2015</v>
      </c>
      <c r="B103" t="s">
        <v>35</v>
      </c>
      <c r="C103" t="s">
        <v>47</v>
      </c>
      <c r="D103" t="s">
        <v>95</v>
      </c>
      <c r="E103" t="s">
        <v>104</v>
      </c>
      <c r="F103" t="s">
        <v>81</v>
      </c>
      <c r="G103">
        <v>3</v>
      </c>
      <c r="H103">
        <v>52370</v>
      </c>
      <c r="I103" s="74"/>
      <c r="J103" s="74"/>
    </row>
    <row r="104" spans="1:10" x14ac:dyDescent="0.25">
      <c r="A104">
        <v>2015</v>
      </c>
      <c r="B104" t="s">
        <v>35</v>
      </c>
      <c r="C104" t="s">
        <v>47</v>
      </c>
      <c r="D104" t="s">
        <v>95</v>
      </c>
      <c r="E104" t="s">
        <v>95</v>
      </c>
      <c r="F104" t="s">
        <v>81</v>
      </c>
      <c r="G104">
        <v>1</v>
      </c>
      <c r="H104">
        <v>58844</v>
      </c>
      <c r="I104" s="74">
        <v>452.45644857589599</v>
      </c>
      <c r="J104" s="74">
        <v>327.86699172166402</v>
      </c>
    </row>
    <row r="105" spans="1:10" x14ac:dyDescent="0.25">
      <c r="A105">
        <v>2015</v>
      </c>
      <c r="B105" t="s">
        <v>35</v>
      </c>
      <c r="C105" t="s">
        <v>47</v>
      </c>
      <c r="D105" t="s">
        <v>95</v>
      </c>
      <c r="E105" t="s">
        <v>95</v>
      </c>
      <c r="F105" t="s">
        <v>81</v>
      </c>
      <c r="G105">
        <v>3</v>
      </c>
      <c r="H105">
        <v>43595</v>
      </c>
      <c r="I105" s="74"/>
      <c r="J105" s="74"/>
    </row>
    <row r="106" spans="1:10" x14ac:dyDescent="0.25">
      <c r="A106">
        <v>2015</v>
      </c>
      <c r="B106" t="s">
        <v>35</v>
      </c>
      <c r="C106" t="s">
        <v>47</v>
      </c>
      <c r="D106" t="s">
        <v>95</v>
      </c>
      <c r="E106" t="s">
        <v>95</v>
      </c>
      <c r="F106" t="s">
        <v>82</v>
      </c>
      <c r="G106">
        <v>1</v>
      </c>
      <c r="H106">
        <v>58844</v>
      </c>
      <c r="I106" s="74">
        <v>452.45644857589599</v>
      </c>
      <c r="J106" s="74">
        <v>327.86699172166402</v>
      </c>
    </row>
    <row r="107" spans="1:10" x14ac:dyDescent="0.25">
      <c r="A107">
        <v>2015</v>
      </c>
      <c r="B107" t="s">
        <v>35</v>
      </c>
      <c r="C107" t="s">
        <v>47</v>
      </c>
      <c r="D107" t="s">
        <v>95</v>
      </c>
      <c r="E107" t="s">
        <v>95</v>
      </c>
      <c r="F107" t="s">
        <v>82</v>
      </c>
      <c r="G107">
        <v>3</v>
      </c>
      <c r="H107">
        <v>122258</v>
      </c>
      <c r="I107" s="74"/>
      <c r="J107" s="74"/>
    </row>
    <row r="108" spans="1:10" x14ac:dyDescent="0.25">
      <c r="A108">
        <v>2015</v>
      </c>
      <c r="B108" t="s">
        <v>35</v>
      </c>
      <c r="C108" t="s">
        <v>47</v>
      </c>
      <c r="D108" t="s">
        <v>96</v>
      </c>
      <c r="E108" t="s">
        <v>131</v>
      </c>
      <c r="F108" t="s">
        <v>81</v>
      </c>
      <c r="G108">
        <v>3</v>
      </c>
      <c r="H108">
        <v>92467</v>
      </c>
      <c r="I108" s="74"/>
      <c r="J108" s="74"/>
    </row>
    <row r="109" spans="1:10" x14ac:dyDescent="0.25">
      <c r="A109">
        <v>2015</v>
      </c>
      <c r="B109" t="s">
        <v>35</v>
      </c>
      <c r="C109" t="s">
        <v>47</v>
      </c>
      <c r="D109" t="s">
        <v>96</v>
      </c>
      <c r="E109" t="s">
        <v>280</v>
      </c>
      <c r="F109" t="s">
        <v>81</v>
      </c>
      <c r="G109">
        <v>3</v>
      </c>
      <c r="H109">
        <v>164077</v>
      </c>
      <c r="I109" s="74"/>
      <c r="J109" s="74"/>
    </row>
    <row r="110" spans="1:10" x14ac:dyDescent="0.25">
      <c r="A110">
        <v>2015</v>
      </c>
      <c r="B110" t="s">
        <v>35</v>
      </c>
      <c r="C110" t="s">
        <v>47</v>
      </c>
      <c r="D110" t="s">
        <v>96</v>
      </c>
      <c r="E110" t="s">
        <v>136</v>
      </c>
      <c r="F110" t="s">
        <v>81</v>
      </c>
      <c r="G110">
        <v>3</v>
      </c>
      <c r="H110">
        <v>70640</v>
      </c>
      <c r="I110" s="74"/>
      <c r="J110" s="74"/>
    </row>
    <row r="111" spans="1:10" x14ac:dyDescent="0.25">
      <c r="A111">
        <v>2015</v>
      </c>
      <c r="B111" t="s">
        <v>35</v>
      </c>
      <c r="C111" t="s">
        <v>47</v>
      </c>
      <c r="D111" t="s">
        <v>96</v>
      </c>
      <c r="E111" t="s">
        <v>137</v>
      </c>
      <c r="F111" t="s">
        <v>81</v>
      </c>
      <c r="G111">
        <v>3</v>
      </c>
      <c r="H111">
        <v>87558</v>
      </c>
      <c r="I111" s="74"/>
      <c r="J111" s="74"/>
    </row>
    <row r="112" spans="1:10" x14ac:dyDescent="0.25">
      <c r="A112">
        <v>2015</v>
      </c>
      <c r="B112" t="s">
        <v>35</v>
      </c>
      <c r="C112" t="s">
        <v>47</v>
      </c>
      <c r="D112" t="s">
        <v>96</v>
      </c>
      <c r="E112" t="s">
        <v>96</v>
      </c>
      <c r="F112" t="s">
        <v>81</v>
      </c>
      <c r="G112">
        <v>1</v>
      </c>
      <c r="H112">
        <v>154745</v>
      </c>
      <c r="I112" s="74">
        <v>461.182821803612</v>
      </c>
      <c r="J112" s="74">
        <v>334.19045058232803</v>
      </c>
    </row>
    <row r="113" spans="1:10" x14ac:dyDescent="0.25">
      <c r="A113">
        <v>2015</v>
      </c>
      <c r="B113" t="s">
        <v>35</v>
      </c>
      <c r="C113" t="s">
        <v>47</v>
      </c>
      <c r="D113" t="s">
        <v>96</v>
      </c>
      <c r="E113" t="s">
        <v>96</v>
      </c>
      <c r="F113" t="s">
        <v>81</v>
      </c>
      <c r="G113">
        <v>3</v>
      </c>
      <c r="H113">
        <v>55594</v>
      </c>
      <c r="I113" s="74"/>
      <c r="J113" s="74"/>
    </row>
    <row r="114" spans="1:10" x14ac:dyDescent="0.25">
      <c r="A114">
        <v>2015</v>
      </c>
      <c r="B114" t="s">
        <v>35</v>
      </c>
      <c r="C114" t="s">
        <v>47</v>
      </c>
      <c r="D114" t="s">
        <v>96</v>
      </c>
      <c r="E114" t="s">
        <v>96</v>
      </c>
      <c r="F114" t="s">
        <v>82</v>
      </c>
      <c r="G114">
        <v>1</v>
      </c>
      <c r="H114">
        <v>154745</v>
      </c>
      <c r="I114" s="74">
        <v>461.182821803612</v>
      </c>
      <c r="J114" s="74">
        <v>334.19045058232803</v>
      </c>
    </row>
    <row r="115" spans="1:10" x14ac:dyDescent="0.25">
      <c r="A115">
        <v>2015</v>
      </c>
      <c r="B115" t="s">
        <v>35</v>
      </c>
      <c r="C115" t="s">
        <v>47</v>
      </c>
      <c r="D115" t="s">
        <v>96</v>
      </c>
      <c r="E115" t="s">
        <v>96</v>
      </c>
      <c r="F115" t="s">
        <v>82</v>
      </c>
      <c r="G115">
        <v>3</v>
      </c>
      <c r="H115">
        <v>528791</v>
      </c>
      <c r="I115" s="74"/>
      <c r="J115" s="74"/>
    </row>
    <row r="116" spans="1:10" x14ac:dyDescent="0.25">
      <c r="A116">
        <v>2015</v>
      </c>
      <c r="B116" t="s">
        <v>35</v>
      </c>
      <c r="C116" t="s">
        <v>47</v>
      </c>
      <c r="D116" t="s">
        <v>97</v>
      </c>
      <c r="E116" t="s">
        <v>97</v>
      </c>
      <c r="F116" t="s">
        <v>81</v>
      </c>
      <c r="G116">
        <v>1</v>
      </c>
      <c r="H116">
        <v>99203</v>
      </c>
      <c r="I116" s="74">
        <v>337.91312480469298</v>
      </c>
      <c r="J116" s="74">
        <v>301.70814714704801</v>
      </c>
    </row>
    <row r="117" spans="1:10" x14ac:dyDescent="0.25">
      <c r="A117">
        <v>2015</v>
      </c>
      <c r="B117" t="s">
        <v>35</v>
      </c>
      <c r="C117" t="s">
        <v>47</v>
      </c>
      <c r="D117" t="s">
        <v>97</v>
      </c>
      <c r="E117" t="s">
        <v>97</v>
      </c>
      <c r="F117" t="s">
        <v>82</v>
      </c>
      <c r="G117">
        <v>1</v>
      </c>
      <c r="H117">
        <v>99203</v>
      </c>
      <c r="I117" s="74">
        <v>337.91312480469298</v>
      </c>
      <c r="J117" s="74">
        <v>301.70814714704801</v>
      </c>
    </row>
    <row r="118" spans="1:10" x14ac:dyDescent="0.25">
      <c r="A118">
        <v>2015</v>
      </c>
      <c r="B118" t="s">
        <v>35</v>
      </c>
      <c r="C118" t="s">
        <v>47</v>
      </c>
      <c r="D118" t="s">
        <v>98</v>
      </c>
      <c r="E118" t="s">
        <v>98</v>
      </c>
      <c r="F118" t="s">
        <v>81</v>
      </c>
      <c r="G118">
        <v>3</v>
      </c>
      <c r="H118">
        <v>42686</v>
      </c>
      <c r="I118" s="74"/>
      <c r="J118" s="74"/>
    </row>
    <row r="119" spans="1:10" x14ac:dyDescent="0.25">
      <c r="A119">
        <v>2015</v>
      </c>
      <c r="B119" t="s">
        <v>35</v>
      </c>
      <c r="C119" t="s">
        <v>47</v>
      </c>
      <c r="D119" t="s">
        <v>98</v>
      </c>
      <c r="E119" t="s">
        <v>98</v>
      </c>
      <c r="F119" t="s">
        <v>82</v>
      </c>
      <c r="G119">
        <v>3</v>
      </c>
      <c r="H119">
        <v>42686</v>
      </c>
      <c r="I119" s="74"/>
      <c r="J119" s="74"/>
    </row>
    <row r="120" spans="1:10" x14ac:dyDescent="0.25">
      <c r="A120">
        <v>2015</v>
      </c>
      <c r="B120" t="s">
        <v>35</v>
      </c>
      <c r="C120" t="s">
        <v>47</v>
      </c>
      <c r="D120" t="s">
        <v>102</v>
      </c>
      <c r="E120" t="s">
        <v>102</v>
      </c>
      <c r="F120" t="s">
        <v>81</v>
      </c>
      <c r="G120">
        <v>1</v>
      </c>
      <c r="H120">
        <v>58952</v>
      </c>
      <c r="I120" s="74">
        <v>428.91089174243501</v>
      </c>
      <c r="J120" s="74">
        <v>289.80465658272601</v>
      </c>
    </row>
    <row r="121" spans="1:10" x14ac:dyDescent="0.25">
      <c r="A121">
        <v>2015</v>
      </c>
      <c r="B121" t="s">
        <v>35</v>
      </c>
      <c r="C121" t="s">
        <v>47</v>
      </c>
      <c r="D121" t="s">
        <v>102</v>
      </c>
      <c r="E121" t="s">
        <v>102</v>
      </c>
      <c r="F121" t="s">
        <v>81</v>
      </c>
      <c r="G121">
        <v>3</v>
      </c>
      <c r="H121">
        <v>88222</v>
      </c>
      <c r="I121" s="74"/>
      <c r="J121" s="74"/>
    </row>
    <row r="122" spans="1:10" x14ac:dyDescent="0.25">
      <c r="A122">
        <v>2015</v>
      </c>
      <c r="B122" t="s">
        <v>35</v>
      </c>
      <c r="C122" t="s">
        <v>47</v>
      </c>
      <c r="D122" t="s">
        <v>102</v>
      </c>
      <c r="E122" t="s">
        <v>102</v>
      </c>
      <c r="F122" t="s">
        <v>82</v>
      </c>
      <c r="G122">
        <v>1</v>
      </c>
      <c r="H122">
        <v>58952</v>
      </c>
      <c r="I122" s="74">
        <v>428.91089174243501</v>
      </c>
      <c r="J122" s="74">
        <v>289.80465658272601</v>
      </c>
    </row>
    <row r="123" spans="1:10" x14ac:dyDescent="0.25">
      <c r="A123">
        <v>2015</v>
      </c>
      <c r="B123" t="s">
        <v>35</v>
      </c>
      <c r="C123" t="s">
        <v>47</v>
      </c>
      <c r="D123" t="s">
        <v>102</v>
      </c>
      <c r="E123" t="s">
        <v>102</v>
      </c>
      <c r="F123" t="s">
        <v>82</v>
      </c>
      <c r="G123">
        <v>3</v>
      </c>
      <c r="H123">
        <v>164904</v>
      </c>
      <c r="I123" s="74"/>
      <c r="J123" s="74"/>
    </row>
    <row r="124" spans="1:10" x14ac:dyDescent="0.25">
      <c r="A124">
        <v>2015</v>
      </c>
      <c r="B124" t="s">
        <v>35</v>
      </c>
      <c r="C124" t="s">
        <v>47</v>
      </c>
      <c r="D124" t="s">
        <v>285</v>
      </c>
      <c r="E124" t="s">
        <v>103</v>
      </c>
      <c r="F124" t="s">
        <v>81</v>
      </c>
      <c r="G124">
        <v>1</v>
      </c>
      <c r="H124">
        <v>109474</v>
      </c>
      <c r="I124" s="74">
        <v>413.95328772128499</v>
      </c>
      <c r="J124" s="74">
        <v>268.80083618265297</v>
      </c>
    </row>
    <row r="125" spans="1:10" x14ac:dyDescent="0.25">
      <c r="A125">
        <v>2015</v>
      </c>
      <c r="B125" t="s">
        <v>35</v>
      </c>
      <c r="C125" t="s">
        <v>47</v>
      </c>
      <c r="D125" t="s">
        <v>285</v>
      </c>
      <c r="E125" t="s">
        <v>285</v>
      </c>
      <c r="F125" t="s">
        <v>82</v>
      </c>
      <c r="G125">
        <v>1</v>
      </c>
      <c r="H125">
        <v>109474</v>
      </c>
      <c r="I125" s="74">
        <v>413.95328772128499</v>
      </c>
      <c r="J125" s="74">
        <v>268.80083618265297</v>
      </c>
    </row>
    <row r="126" spans="1:10" x14ac:dyDescent="0.25">
      <c r="A126">
        <v>2015</v>
      </c>
      <c r="B126" t="s">
        <v>35</v>
      </c>
      <c r="C126" t="s">
        <v>47</v>
      </c>
      <c r="D126" t="s">
        <v>285</v>
      </c>
      <c r="E126" t="s">
        <v>285</v>
      </c>
      <c r="F126" t="s">
        <v>82</v>
      </c>
      <c r="G126">
        <v>3</v>
      </c>
      <c r="H126">
        <v>53836</v>
      </c>
      <c r="I126" s="74"/>
      <c r="J126" s="74"/>
    </row>
    <row r="127" spans="1:10" x14ac:dyDescent="0.25">
      <c r="A127">
        <v>2015</v>
      </c>
      <c r="B127" t="s">
        <v>35</v>
      </c>
      <c r="C127" t="s">
        <v>52</v>
      </c>
      <c r="D127" t="s">
        <v>80</v>
      </c>
      <c r="E127" t="s">
        <v>80</v>
      </c>
      <c r="F127" t="s">
        <v>81</v>
      </c>
      <c r="G127">
        <v>1</v>
      </c>
      <c r="H127">
        <v>153506</v>
      </c>
      <c r="I127" s="74">
        <v>1090.24745351973</v>
      </c>
      <c r="J127" s="74">
        <v>1147.62889844182</v>
      </c>
    </row>
    <row r="128" spans="1:10" x14ac:dyDescent="0.25">
      <c r="A128">
        <v>2015</v>
      </c>
      <c r="B128" t="s">
        <v>35</v>
      </c>
      <c r="C128" t="s">
        <v>52</v>
      </c>
      <c r="D128" t="s">
        <v>80</v>
      </c>
      <c r="E128" t="s">
        <v>80</v>
      </c>
      <c r="F128" t="s">
        <v>82</v>
      </c>
      <c r="G128">
        <v>1</v>
      </c>
      <c r="H128">
        <v>153506</v>
      </c>
      <c r="I128" s="74">
        <v>1090.24745351973</v>
      </c>
      <c r="J128" s="74">
        <v>1147.62889844182</v>
      </c>
    </row>
    <row r="129" spans="1:10" x14ac:dyDescent="0.25">
      <c r="A129">
        <v>2015</v>
      </c>
      <c r="B129" t="s">
        <v>35</v>
      </c>
      <c r="C129" t="s">
        <v>52</v>
      </c>
      <c r="D129" t="s">
        <v>86</v>
      </c>
      <c r="E129" t="s">
        <v>86</v>
      </c>
      <c r="F129" t="s">
        <v>81</v>
      </c>
      <c r="G129">
        <v>1</v>
      </c>
      <c r="H129">
        <v>47028</v>
      </c>
      <c r="I129" s="74">
        <v>975.24818725014904</v>
      </c>
      <c r="J129" s="74">
        <v>1174.99781596403</v>
      </c>
    </row>
    <row r="130" spans="1:10" x14ac:dyDescent="0.25">
      <c r="A130">
        <v>2015</v>
      </c>
      <c r="B130" t="s">
        <v>35</v>
      </c>
      <c r="C130" t="s">
        <v>52</v>
      </c>
      <c r="D130" t="s">
        <v>86</v>
      </c>
      <c r="E130" t="s">
        <v>86</v>
      </c>
      <c r="F130" t="s">
        <v>82</v>
      </c>
      <c r="G130">
        <v>1</v>
      </c>
      <c r="H130">
        <v>47028</v>
      </c>
      <c r="I130" s="74">
        <v>975.24818725014904</v>
      </c>
      <c r="J130" s="74">
        <v>1174.99781596403</v>
      </c>
    </row>
    <row r="131" spans="1:10" x14ac:dyDescent="0.25">
      <c r="A131">
        <v>2015</v>
      </c>
      <c r="B131" t="s">
        <v>35</v>
      </c>
      <c r="C131" t="s">
        <v>52</v>
      </c>
      <c r="D131" t="s">
        <v>285</v>
      </c>
      <c r="E131" t="s">
        <v>103</v>
      </c>
      <c r="F131" t="s">
        <v>81</v>
      </c>
      <c r="G131">
        <v>1</v>
      </c>
      <c r="H131">
        <v>71419</v>
      </c>
      <c r="I131" s="74">
        <v>1091.6665751410701</v>
      </c>
      <c r="J131" s="74">
        <v>1080.85799518918</v>
      </c>
    </row>
    <row r="132" spans="1:10" x14ac:dyDescent="0.25">
      <c r="A132">
        <v>2015</v>
      </c>
      <c r="B132" t="s">
        <v>35</v>
      </c>
      <c r="C132" t="s">
        <v>52</v>
      </c>
      <c r="D132" t="s">
        <v>285</v>
      </c>
      <c r="E132" t="s">
        <v>285</v>
      </c>
      <c r="F132" t="s">
        <v>82</v>
      </c>
      <c r="G132">
        <v>1</v>
      </c>
      <c r="H132">
        <v>71419</v>
      </c>
      <c r="I132" s="74">
        <v>1091.6665751410701</v>
      </c>
      <c r="J132" s="74">
        <v>1080.85799518918</v>
      </c>
    </row>
    <row r="133" spans="1:10" x14ac:dyDescent="0.25">
      <c r="A133">
        <v>2015</v>
      </c>
      <c r="B133" t="s">
        <v>36</v>
      </c>
      <c r="C133" t="s">
        <v>33</v>
      </c>
      <c r="D133" t="s">
        <v>80</v>
      </c>
      <c r="E133" t="s">
        <v>80</v>
      </c>
      <c r="F133" t="s">
        <v>81</v>
      </c>
      <c r="G133">
        <v>1</v>
      </c>
      <c r="H133">
        <v>281642</v>
      </c>
      <c r="I133" s="74">
        <v>236.80914998473199</v>
      </c>
      <c r="J133" s="74">
        <v>166.767007031502</v>
      </c>
    </row>
    <row r="134" spans="1:10" x14ac:dyDescent="0.25">
      <c r="A134">
        <v>2015</v>
      </c>
      <c r="B134" t="s">
        <v>36</v>
      </c>
      <c r="C134" t="s">
        <v>33</v>
      </c>
      <c r="D134" t="s">
        <v>80</v>
      </c>
      <c r="E134" t="s">
        <v>80</v>
      </c>
      <c r="F134" t="s">
        <v>82</v>
      </c>
      <c r="G134">
        <v>1</v>
      </c>
      <c r="H134">
        <v>281642</v>
      </c>
      <c r="I134" s="74">
        <v>236.80914998473199</v>
      </c>
      <c r="J134" s="74">
        <v>166.767007031502</v>
      </c>
    </row>
    <row r="135" spans="1:10" x14ac:dyDescent="0.25">
      <c r="A135">
        <v>2015</v>
      </c>
      <c r="B135" t="s">
        <v>36</v>
      </c>
      <c r="C135" t="s">
        <v>51</v>
      </c>
      <c r="D135" t="s">
        <v>80</v>
      </c>
      <c r="E135" t="s">
        <v>80</v>
      </c>
      <c r="F135" t="s">
        <v>81</v>
      </c>
      <c r="G135">
        <v>1</v>
      </c>
      <c r="H135">
        <v>1127142</v>
      </c>
      <c r="I135" s="74">
        <v>411.86445076130599</v>
      </c>
      <c r="J135" s="74">
        <v>217.91769881550599</v>
      </c>
    </row>
    <row r="136" spans="1:10" x14ac:dyDescent="0.25">
      <c r="A136">
        <v>2015</v>
      </c>
      <c r="B136" t="s">
        <v>36</v>
      </c>
      <c r="C136" t="s">
        <v>51</v>
      </c>
      <c r="D136" t="s">
        <v>80</v>
      </c>
      <c r="E136" t="s">
        <v>80</v>
      </c>
      <c r="F136" t="s">
        <v>82</v>
      </c>
      <c r="G136">
        <v>1</v>
      </c>
      <c r="H136">
        <v>1127142</v>
      </c>
      <c r="I136" s="74">
        <v>411.86445076130599</v>
      </c>
      <c r="J136" s="74">
        <v>217.91769881550599</v>
      </c>
    </row>
    <row r="137" spans="1:10" x14ac:dyDescent="0.25">
      <c r="A137">
        <v>2015</v>
      </c>
      <c r="B137" t="s">
        <v>36</v>
      </c>
      <c r="C137" t="s">
        <v>51</v>
      </c>
      <c r="D137" t="s">
        <v>87</v>
      </c>
      <c r="E137" t="s">
        <v>104</v>
      </c>
      <c r="F137" t="s">
        <v>81</v>
      </c>
      <c r="G137">
        <v>1</v>
      </c>
      <c r="H137">
        <v>44529</v>
      </c>
      <c r="I137" s="74">
        <v>433.723170068944</v>
      </c>
      <c r="J137" s="74">
        <v>262.862527314511</v>
      </c>
    </row>
    <row r="138" spans="1:10" x14ac:dyDescent="0.25">
      <c r="A138">
        <v>2015</v>
      </c>
      <c r="B138" t="s">
        <v>36</v>
      </c>
      <c r="C138" t="s">
        <v>51</v>
      </c>
      <c r="D138" t="s">
        <v>87</v>
      </c>
      <c r="E138" t="s">
        <v>105</v>
      </c>
      <c r="F138" t="s">
        <v>81</v>
      </c>
      <c r="G138">
        <v>1</v>
      </c>
      <c r="H138">
        <v>63194</v>
      </c>
      <c r="I138" s="74">
        <v>969.41290169952799</v>
      </c>
      <c r="J138" s="74">
        <v>282.62766813397297</v>
      </c>
    </row>
    <row r="139" spans="1:10" x14ac:dyDescent="0.25">
      <c r="A139">
        <v>2015</v>
      </c>
      <c r="B139" t="s">
        <v>36</v>
      </c>
      <c r="C139" t="s">
        <v>51</v>
      </c>
      <c r="D139" t="s">
        <v>87</v>
      </c>
      <c r="E139" t="s">
        <v>87</v>
      </c>
      <c r="F139" t="s">
        <v>82</v>
      </c>
      <c r="G139">
        <v>1</v>
      </c>
      <c r="H139">
        <v>107723</v>
      </c>
      <c r="I139" s="74">
        <v>747.97710748865097</v>
      </c>
      <c r="J139" s="74">
        <v>277.62401626140701</v>
      </c>
    </row>
    <row r="140" spans="1:10" x14ac:dyDescent="0.25">
      <c r="A140">
        <v>2015</v>
      </c>
      <c r="B140" t="s">
        <v>36</v>
      </c>
      <c r="C140" t="s">
        <v>51</v>
      </c>
      <c r="D140" t="s">
        <v>106</v>
      </c>
      <c r="E140" t="s">
        <v>106</v>
      </c>
      <c r="F140" t="s">
        <v>81</v>
      </c>
      <c r="G140">
        <v>1</v>
      </c>
      <c r="H140">
        <v>40057</v>
      </c>
      <c r="I140" s="74">
        <v>349.97386124772203</v>
      </c>
      <c r="J140" s="74">
        <v>291.644884373102</v>
      </c>
    </row>
    <row r="141" spans="1:10" x14ac:dyDescent="0.25">
      <c r="A141">
        <v>2015</v>
      </c>
      <c r="B141" t="s">
        <v>36</v>
      </c>
      <c r="C141" t="s">
        <v>51</v>
      </c>
      <c r="D141" t="s">
        <v>106</v>
      </c>
      <c r="E141" t="s">
        <v>106</v>
      </c>
      <c r="F141" t="s">
        <v>82</v>
      </c>
      <c r="G141">
        <v>1</v>
      </c>
      <c r="H141">
        <v>40057</v>
      </c>
      <c r="I141" s="74">
        <v>349.97386124772203</v>
      </c>
      <c r="J141" s="74">
        <v>291.644884373102</v>
      </c>
    </row>
    <row r="142" spans="1:10" x14ac:dyDescent="0.25">
      <c r="A142">
        <v>2015</v>
      </c>
      <c r="B142" t="s">
        <v>36</v>
      </c>
      <c r="C142" t="s">
        <v>51</v>
      </c>
      <c r="D142" t="s">
        <v>107</v>
      </c>
      <c r="E142" t="s">
        <v>107</v>
      </c>
      <c r="F142" t="s">
        <v>81</v>
      </c>
      <c r="G142">
        <v>1</v>
      </c>
      <c r="H142">
        <v>85277</v>
      </c>
      <c r="I142" s="74">
        <v>430.06510958406102</v>
      </c>
      <c r="J142" s="74">
        <v>219.42097427758199</v>
      </c>
    </row>
    <row r="143" spans="1:10" x14ac:dyDescent="0.25">
      <c r="A143">
        <v>2015</v>
      </c>
      <c r="B143" t="s">
        <v>36</v>
      </c>
      <c r="C143" t="s">
        <v>51</v>
      </c>
      <c r="D143" t="s">
        <v>107</v>
      </c>
      <c r="E143" t="s">
        <v>107</v>
      </c>
      <c r="F143" t="s">
        <v>82</v>
      </c>
      <c r="G143">
        <v>1</v>
      </c>
      <c r="H143">
        <v>85277</v>
      </c>
      <c r="I143" s="74">
        <v>430.06510958406102</v>
      </c>
      <c r="J143" s="74">
        <v>219.42097427758199</v>
      </c>
    </row>
    <row r="144" spans="1:10" x14ac:dyDescent="0.25">
      <c r="A144">
        <v>2015</v>
      </c>
      <c r="B144" t="s">
        <v>36</v>
      </c>
      <c r="C144" t="s">
        <v>51</v>
      </c>
      <c r="D144" t="s">
        <v>88</v>
      </c>
      <c r="E144" t="s">
        <v>104</v>
      </c>
      <c r="F144" t="s">
        <v>81</v>
      </c>
      <c r="G144">
        <v>1</v>
      </c>
      <c r="H144">
        <v>67660</v>
      </c>
      <c r="I144" s="74">
        <v>313.96738663907797</v>
      </c>
      <c r="J144" s="74">
        <v>218.03290738824799</v>
      </c>
    </row>
    <row r="145" spans="1:10" x14ac:dyDescent="0.25">
      <c r="A145">
        <v>2015</v>
      </c>
      <c r="B145" t="s">
        <v>36</v>
      </c>
      <c r="C145" t="s">
        <v>51</v>
      </c>
      <c r="D145" t="s">
        <v>88</v>
      </c>
      <c r="E145" t="s">
        <v>109</v>
      </c>
      <c r="F145" t="s">
        <v>81</v>
      </c>
      <c r="G145">
        <v>1</v>
      </c>
      <c r="H145">
        <v>41607</v>
      </c>
      <c r="I145" s="74">
        <v>403.625843968563</v>
      </c>
      <c r="J145" s="74">
        <v>194.050886523348</v>
      </c>
    </row>
    <row r="146" spans="1:10" x14ac:dyDescent="0.25">
      <c r="A146">
        <v>2015</v>
      </c>
      <c r="B146" t="s">
        <v>36</v>
      </c>
      <c r="C146" t="s">
        <v>51</v>
      </c>
      <c r="D146" t="s">
        <v>88</v>
      </c>
      <c r="E146" t="s">
        <v>88</v>
      </c>
      <c r="F146" t="s">
        <v>82</v>
      </c>
      <c r="G146">
        <v>1</v>
      </c>
      <c r="H146">
        <v>109267</v>
      </c>
      <c r="I146" s="74">
        <v>348.10778981760302</v>
      </c>
      <c r="J146" s="74">
        <v>206.75154582499499</v>
      </c>
    </row>
    <row r="147" spans="1:10" x14ac:dyDescent="0.25">
      <c r="A147">
        <v>2015</v>
      </c>
      <c r="B147" t="s">
        <v>36</v>
      </c>
      <c r="C147" t="s">
        <v>51</v>
      </c>
      <c r="D147" t="s">
        <v>110</v>
      </c>
      <c r="E147" t="s">
        <v>110</v>
      </c>
      <c r="F147" t="s">
        <v>81</v>
      </c>
      <c r="G147">
        <v>1</v>
      </c>
      <c r="H147">
        <v>78546</v>
      </c>
      <c r="I147" s="74">
        <v>355.38035393272702</v>
      </c>
      <c r="J147" s="74">
        <v>279.82705034073001</v>
      </c>
    </row>
    <row r="148" spans="1:10" x14ac:dyDescent="0.25">
      <c r="A148">
        <v>2015</v>
      </c>
      <c r="B148" t="s">
        <v>36</v>
      </c>
      <c r="C148" t="s">
        <v>51</v>
      </c>
      <c r="D148" t="s">
        <v>110</v>
      </c>
      <c r="E148" t="s">
        <v>110</v>
      </c>
      <c r="F148" t="s">
        <v>82</v>
      </c>
      <c r="G148">
        <v>1</v>
      </c>
      <c r="H148">
        <v>78546</v>
      </c>
      <c r="I148" s="74">
        <v>355.38035393272702</v>
      </c>
      <c r="J148" s="74">
        <v>279.82705034073001</v>
      </c>
    </row>
    <row r="149" spans="1:10" x14ac:dyDescent="0.25">
      <c r="A149">
        <v>2015</v>
      </c>
      <c r="B149" t="s">
        <v>36</v>
      </c>
      <c r="C149" t="s">
        <v>51</v>
      </c>
      <c r="D149" t="s">
        <v>111</v>
      </c>
      <c r="E149" t="s">
        <v>111</v>
      </c>
      <c r="F149" t="s">
        <v>81</v>
      </c>
      <c r="G149">
        <v>1</v>
      </c>
      <c r="H149">
        <v>41756</v>
      </c>
      <c r="I149" s="74">
        <v>361.49052543347102</v>
      </c>
      <c r="J149" s="74">
        <v>219.08516692937599</v>
      </c>
    </row>
    <row r="150" spans="1:10" x14ac:dyDescent="0.25">
      <c r="A150">
        <v>2015</v>
      </c>
      <c r="B150" t="s">
        <v>36</v>
      </c>
      <c r="C150" t="s">
        <v>51</v>
      </c>
      <c r="D150" t="s">
        <v>111</v>
      </c>
      <c r="E150" t="s">
        <v>111</v>
      </c>
      <c r="F150" t="s">
        <v>82</v>
      </c>
      <c r="G150">
        <v>1</v>
      </c>
      <c r="H150">
        <v>41756</v>
      </c>
      <c r="I150" s="74">
        <v>361.49052543347102</v>
      </c>
      <c r="J150" s="74">
        <v>219.08516692937599</v>
      </c>
    </row>
    <row r="151" spans="1:10" x14ac:dyDescent="0.25">
      <c r="A151">
        <v>2015</v>
      </c>
      <c r="B151" t="s">
        <v>36</v>
      </c>
      <c r="C151" t="s">
        <v>51</v>
      </c>
      <c r="D151" t="s">
        <v>112</v>
      </c>
      <c r="E151" t="s">
        <v>112</v>
      </c>
      <c r="F151" t="s">
        <v>81</v>
      </c>
      <c r="G151">
        <v>1</v>
      </c>
      <c r="H151">
        <v>56624</v>
      </c>
      <c r="I151" s="74">
        <v>554.41517783978497</v>
      </c>
      <c r="J151" s="74">
        <v>218.273692062908</v>
      </c>
    </row>
    <row r="152" spans="1:10" x14ac:dyDescent="0.25">
      <c r="A152">
        <v>2015</v>
      </c>
      <c r="B152" t="s">
        <v>36</v>
      </c>
      <c r="C152" t="s">
        <v>51</v>
      </c>
      <c r="D152" t="s">
        <v>112</v>
      </c>
      <c r="E152" t="s">
        <v>112</v>
      </c>
      <c r="F152" t="s">
        <v>82</v>
      </c>
      <c r="G152">
        <v>1</v>
      </c>
      <c r="H152">
        <v>56624</v>
      </c>
      <c r="I152" s="74">
        <v>554.41517783978497</v>
      </c>
      <c r="J152" s="74">
        <v>218.273692062908</v>
      </c>
    </row>
    <row r="153" spans="1:10" x14ac:dyDescent="0.25">
      <c r="A153">
        <v>2015</v>
      </c>
      <c r="B153" t="s">
        <v>36</v>
      </c>
      <c r="C153" t="s">
        <v>51</v>
      </c>
      <c r="D153" t="s">
        <v>113</v>
      </c>
      <c r="E153" t="s">
        <v>113</v>
      </c>
      <c r="F153" t="s">
        <v>81</v>
      </c>
      <c r="G153">
        <v>1</v>
      </c>
      <c r="H153">
        <v>45482</v>
      </c>
      <c r="I153" s="74">
        <v>437.89613913196399</v>
      </c>
      <c r="J153" s="74">
        <v>209.51968379519801</v>
      </c>
    </row>
    <row r="154" spans="1:10" x14ac:dyDescent="0.25">
      <c r="A154">
        <v>2015</v>
      </c>
      <c r="B154" t="s">
        <v>36</v>
      </c>
      <c r="C154" t="s">
        <v>51</v>
      </c>
      <c r="D154" t="s">
        <v>113</v>
      </c>
      <c r="E154" t="s">
        <v>113</v>
      </c>
      <c r="F154" t="s">
        <v>82</v>
      </c>
      <c r="G154">
        <v>1</v>
      </c>
      <c r="H154">
        <v>45482</v>
      </c>
      <c r="I154" s="74">
        <v>437.89613913196399</v>
      </c>
      <c r="J154" s="74">
        <v>209.51968379519801</v>
      </c>
    </row>
    <row r="155" spans="1:10" x14ac:dyDescent="0.25">
      <c r="A155">
        <v>2015</v>
      </c>
      <c r="B155" t="s">
        <v>36</v>
      </c>
      <c r="C155" t="s">
        <v>51</v>
      </c>
      <c r="D155" t="s">
        <v>114</v>
      </c>
      <c r="E155" t="s">
        <v>114</v>
      </c>
      <c r="F155" t="s">
        <v>81</v>
      </c>
      <c r="G155">
        <v>1</v>
      </c>
      <c r="H155">
        <v>44309</v>
      </c>
      <c r="I155" s="74">
        <v>448.68669186846898</v>
      </c>
      <c r="J155" s="74">
        <v>219.94445679826899</v>
      </c>
    </row>
    <row r="156" spans="1:10" x14ac:dyDescent="0.25">
      <c r="A156">
        <v>2015</v>
      </c>
      <c r="B156" t="s">
        <v>36</v>
      </c>
      <c r="C156" t="s">
        <v>51</v>
      </c>
      <c r="D156" t="s">
        <v>114</v>
      </c>
      <c r="E156" t="s">
        <v>114</v>
      </c>
      <c r="F156" t="s">
        <v>82</v>
      </c>
      <c r="G156">
        <v>1</v>
      </c>
      <c r="H156">
        <v>44309</v>
      </c>
      <c r="I156" s="74">
        <v>448.68669186846898</v>
      </c>
      <c r="J156" s="74">
        <v>219.94445679826899</v>
      </c>
    </row>
    <row r="157" spans="1:10" x14ac:dyDescent="0.25">
      <c r="A157">
        <v>2015</v>
      </c>
      <c r="B157" t="s">
        <v>36</v>
      </c>
      <c r="C157" t="s">
        <v>51</v>
      </c>
      <c r="D157" t="s">
        <v>94</v>
      </c>
      <c r="E157" t="s">
        <v>94</v>
      </c>
      <c r="F157" t="s">
        <v>81</v>
      </c>
      <c r="G157">
        <v>1</v>
      </c>
      <c r="H157">
        <v>153651</v>
      </c>
      <c r="I157" s="74">
        <v>307.510742852308</v>
      </c>
      <c r="J157" s="74">
        <v>181.95901943923599</v>
      </c>
    </row>
    <row r="158" spans="1:10" x14ac:dyDescent="0.25">
      <c r="A158">
        <v>2015</v>
      </c>
      <c r="B158" t="s">
        <v>36</v>
      </c>
      <c r="C158" t="s">
        <v>51</v>
      </c>
      <c r="D158" t="s">
        <v>94</v>
      </c>
      <c r="E158" t="s">
        <v>94</v>
      </c>
      <c r="F158" t="s">
        <v>82</v>
      </c>
      <c r="G158">
        <v>1</v>
      </c>
      <c r="H158">
        <v>153651</v>
      </c>
      <c r="I158" s="74">
        <v>307.510742852308</v>
      </c>
      <c r="J158" s="74">
        <v>181.95901943923599</v>
      </c>
    </row>
    <row r="159" spans="1:10" x14ac:dyDescent="0.25">
      <c r="A159">
        <v>2015</v>
      </c>
      <c r="B159" t="s">
        <v>36</v>
      </c>
      <c r="C159" t="s">
        <v>51</v>
      </c>
      <c r="D159" t="s">
        <v>115</v>
      </c>
      <c r="E159" t="s">
        <v>115</v>
      </c>
      <c r="F159" t="s">
        <v>81</v>
      </c>
      <c r="G159">
        <v>1</v>
      </c>
      <c r="H159">
        <v>46665</v>
      </c>
      <c r="I159" s="74">
        <v>604.58414379085002</v>
      </c>
      <c r="J159" s="74">
        <v>184.88811736723201</v>
      </c>
    </row>
    <row r="160" spans="1:10" x14ac:dyDescent="0.25">
      <c r="A160">
        <v>2015</v>
      </c>
      <c r="B160" t="s">
        <v>36</v>
      </c>
      <c r="C160" t="s">
        <v>51</v>
      </c>
      <c r="D160" t="s">
        <v>115</v>
      </c>
      <c r="E160" t="s">
        <v>115</v>
      </c>
      <c r="F160" t="s">
        <v>82</v>
      </c>
      <c r="G160">
        <v>1</v>
      </c>
      <c r="H160">
        <v>46665</v>
      </c>
      <c r="I160" s="74">
        <v>604.58414379085002</v>
      </c>
      <c r="J160" s="74">
        <v>184.88811736723201</v>
      </c>
    </row>
    <row r="161" spans="1:10" x14ac:dyDescent="0.25">
      <c r="A161">
        <v>2015</v>
      </c>
      <c r="B161" t="s">
        <v>36</v>
      </c>
      <c r="C161" t="s">
        <v>51</v>
      </c>
      <c r="D161" t="s">
        <v>99</v>
      </c>
      <c r="E161" t="s">
        <v>248</v>
      </c>
      <c r="F161" t="s">
        <v>81</v>
      </c>
      <c r="G161">
        <v>1</v>
      </c>
      <c r="H161">
        <v>73498</v>
      </c>
      <c r="I161" s="74">
        <v>478.75625989822902</v>
      </c>
      <c r="J161" s="74">
        <v>218.61016433709099</v>
      </c>
    </row>
    <row r="162" spans="1:10" x14ac:dyDescent="0.25">
      <c r="A162">
        <v>2015</v>
      </c>
      <c r="B162" t="s">
        <v>36</v>
      </c>
      <c r="C162" t="s">
        <v>51</v>
      </c>
      <c r="D162" t="s">
        <v>99</v>
      </c>
      <c r="E162" t="s">
        <v>99</v>
      </c>
      <c r="F162" t="s">
        <v>82</v>
      </c>
      <c r="G162">
        <v>1</v>
      </c>
      <c r="H162">
        <v>73498</v>
      </c>
      <c r="I162" s="74">
        <v>478.75625989822902</v>
      </c>
      <c r="J162" s="74">
        <v>218.61016433709099</v>
      </c>
    </row>
    <row r="163" spans="1:10" x14ac:dyDescent="0.25">
      <c r="A163">
        <v>2015</v>
      </c>
      <c r="B163" t="s">
        <v>36</v>
      </c>
      <c r="C163" t="s">
        <v>51</v>
      </c>
      <c r="D163" t="s">
        <v>116</v>
      </c>
      <c r="E163" t="s">
        <v>116</v>
      </c>
      <c r="F163" t="s">
        <v>81</v>
      </c>
      <c r="G163">
        <v>1</v>
      </c>
      <c r="H163">
        <v>92392</v>
      </c>
      <c r="I163" s="74">
        <v>475.61979814269603</v>
      </c>
      <c r="J163" s="74">
        <v>201.53381277232899</v>
      </c>
    </row>
    <row r="164" spans="1:10" x14ac:dyDescent="0.25">
      <c r="A164">
        <v>2015</v>
      </c>
      <c r="B164" t="s">
        <v>36</v>
      </c>
      <c r="C164" t="s">
        <v>51</v>
      </c>
      <c r="D164" t="s">
        <v>116</v>
      </c>
      <c r="E164" t="s">
        <v>116</v>
      </c>
      <c r="F164" t="s">
        <v>82</v>
      </c>
      <c r="G164">
        <v>1</v>
      </c>
      <c r="H164">
        <v>92392</v>
      </c>
      <c r="I164" s="74">
        <v>475.61979814269603</v>
      </c>
      <c r="J164" s="74">
        <v>201.53381277232899</v>
      </c>
    </row>
    <row r="165" spans="1:10" x14ac:dyDescent="0.25">
      <c r="A165">
        <v>2015</v>
      </c>
      <c r="B165" t="s">
        <v>36</v>
      </c>
      <c r="C165" t="s">
        <v>51</v>
      </c>
      <c r="D165" t="s">
        <v>174</v>
      </c>
      <c r="E165" t="s">
        <v>104</v>
      </c>
      <c r="F165" t="s">
        <v>81</v>
      </c>
      <c r="G165">
        <v>1</v>
      </c>
      <c r="H165">
        <v>87387</v>
      </c>
      <c r="I165" s="74">
        <v>477.47880130911898</v>
      </c>
      <c r="J165" s="74">
        <v>196.49333387206599</v>
      </c>
    </row>
    <row r="166" spans="1:10" x14ac:dyDescent="0.25">
      <c r="A166">
        <v>2015</v>
      </c>
      <c r="B166" t="s">
        <v>36</v>
      </c>
      <c r="C166" t="s">
        <v>51</v>
      </c>
      <c r="D166" t="s">
        <v>174</v>
      </c>
      <c r="E166" t="s">
        <v>117</v>
      </c>
      <c r="F166" t="s">
        <v>81</v>
      </c>
      <c r="G166">
        <v>1</v>
      </c>
      <c r="H166">
        <v>43647</v>
      </c>
      <c r="I166" s="74">
        <v>356.82176529887499</v>
      </c>
      <c r="J166" s="74">
        <v>203.89815159935699</v>
      </c>
    </row>
    <row r="167" spans="1:10" x14ac:dyDescent="0.25">
      <c r="A167">
        <v>2015</v>
      </c>
      <c r="B167" t="s">
        <v>36</v>
      </c>
      <c r="C167" t="s">
        <v>51</v>
      </c>
      <c r="D167" t="s">
        <v>174</v>
      </c>
      <c r="E167" t="s">
        <v>174</v>
      </c>
      <c r="F167" t="s">
        <v>82</v>
      </c>
      <c r="G167">
        <v>1</v>
      </c>
      <c r="H167">
        <v>131034</v>
      </c>
      <c r="I167" s="74">
        <v>437.28833432544201</v>
      </c>
      <c r="J167" s="74">
        <v>198.45222774590201</v>
      </c>
    </row>
    <row r="168" spans="1:10" x14ac:dyDescent="0.25">
      <c r="A168">
        <v>2015</v>
      </c>
      <c r="B168" t="s">
        <v>36</v>
      </c>
      <c r="C168" t="s">
        <v>51</v>
      </c>
      <c r="D168" t="s">
        <v>144</v>
      </c>
      <c r="E168" t="s">
        <v>249</v>
      </c>
      <c r="F168" t="s">
        <v>81</v>
      </c>
      <c r="G168">
        <v>1</v>
      </c>
      <c r="H168">
        <v>41829</v>
      </c>
      <c r="I168" s="74">
        <v>398.40146644672399</v>
      </c>
      <c r="J168" s="74">
        <v>214.19433679931399</v>
      </c>
    </row>
    <row r="169" spans="1:10" x14ac:dyDescent="0.25">
      <c r="A169">
        <v>2015</v>
      </c>
      <c r="B169" t="s">
        <v>36</v>
      </c>
      <c r="C169" t="s">
        <v>51</v>
      </c>
      <c r="D169" t="s">
        <v>144</v>
      </c>
      <c r="E169" t="s">
        <v>144</v>
      </c>
      <c r="F169" t="s">
        <v>82</v>
      </c>
      <c r="G169">
        <v>1</v>
      </c>
      <c r="H169">
        <v>41829</v>
      </c>
      <c r="I169" s="74">
        <v>398.40146644672399</v>
      </c>
      <c r="J169" s="74">
        <v>214.19433679931399</v>
      </c>
    </row>
    <row r="170" spans="1:10" x14ac:dyDescent="0.25">
      <c r="A170">
        <v>2015</v>
      </c>
      <c r="B170" t="s">
        <v>36</v>
      </c>
      <c r="C170" t="s">
        <v>51</v>
      </c>
      <c r="D170" t="s">
        <v>285</v>
      </c>
      <c r="E170" t="s">
        <v>103</v>
      </c>
      <c r="F170" t="s">
        <v>81</v>
      </c>
      <c r="G170">
        <v>1</v>
      </c>
      <c r="H170">
        <v>66850</v>
      </c>
      <c r="I170" s="74">
        <v>493.39416649214701</v>
      </c>
      <c r="J170" s="74">
        <v>198.15026766752899</v>
      </c>
    </row>
    <row r="171" spans="1:10" x14ac:dyDescent="0.25">
      <c r="A171">
        <v>2015</v>
      </c>
      <c r="B171" t="s">
        <v>36</v>
      </c>
      <c r="C171" t="s">
        <v>51</v>
      </c>
      <c r="D171" t="s">
        <v>285</v>
      </c>
      <c r="E171" t="s">
        <v>285</v>
      </c>
      <c r="F171" t="s">
        <v>82</v>
      </c>
      <c r="G171">
        <v>1</v>
      </c>
      <c r="H171">
        <v>66850</v>
      </c>
      <c r="I171" s="74">
        <v>493.39416649214701</v>
      </c>
      <c r="J171" s="74">
        <v>198.15026766752899</v>
      </c>
    </row>
    <row r="172" spans="1:10" x14ac:dyDescent="0.25">
      <c r="A172">
        <v>2015</v>
      </c>
      <c r="B172" t="s">
        <v>36</v>
      </c>
      <c r="C172" t="s">
        <v>51</v>
      </c>
      <c r="D172" t="s">
        <v>118</v>
      </c>
      <c r="E172" t="s">
        <v>118</v>
      </c>
      <c r="F172" t="s">
        <v>81</v>
      </c>
      <c r="G172">
        <v>1</v>
      </c>
      <c r="H172">
        <v>39317</v>
      </c>
      <c r="I172" s="74">
        <v>400.81696365439899</v>
      </c>
      <c r="J172" s="74">
        <v>182.189528933818</v>
      </c>
    </row>
    <row r="173" spans="1:10" x14ac:dyDescent="0.25">
      <c r="A173">
        <v>2015</v>
      </c>
      <c r="B173" t="s">
        <v>36</v>
      </c>
      <c r="C173" t="s">
        <v>51</v>
      </c>
      <c r="D173" t="s">
        <v>118</v>
      </c>
      <c r="E173" t="s">
        <v>118</v>
      </c>
      <c r="F173" t="s">
        <v>82</v>
      </c>
      <c r="G173">
        <v>1</v>
      </c>
      <c r="H173">
        <v>39317</v>
      </c>
      <c r="I173" s="74">
        <v>400.81696365439899</v>
      </c>
      <c r="J173" s="74">
        <v>182.189528933818</v>
      </c>
    </row>
    <row r="174" spans="1:10" x14ac:dyDescent="0.25">
      <c r="A174">
        <v>2015</v>
      </c>
      <c r="B174" t="s">
        <v>37</v>
      </c>
      <c r="C174" t="s">
        <v>51</v>
      </c>
      <c r="D174" t="s">
        <v>80</v>
      </c>
      <c r="E174" t="s">
        <v>80</v>
      </c>
      <c r="F174" t="s">
        <v>81</v>
      </c>
      <c r="G174">
        <v>1</v>
      </c>
      <c r="H174">
        <v>357357</v>
      </c>
      <c r="I174" s="74">
        <v>290.16992590042997</v>
      </c>
      <c r="J174" s="74">
        <v>279.00954413502899</v>
      </c>
    </row>
    <row r="175" spans="1:10" x14ac:dyDescent="0.25">
      <c r="A175">
        <v>2015</v>
      </c>
      <c r="B175" t="s">
        <v>37</v>
      </c>
      <c r="C175" t="s">
        <v>51</v>
      </c>
      <c r="D175" t="s">
        <v>80</v>
      </c>
      <c r="E175" t="s">
        <v>80</v>
      </c>
      <c r="F175" t="s">
        <v>82</v>
      </c>
      <c r="G175">
        <v>1</v>
      </c>
      <c r="H175">
        <v>357357</v>
      </c>
      <c r="I175" s="74">
        <v>290.16992590042997</v>
      </c>
      <c r="J175" s="74">
        <v>279.00954413502899</v>
      </c>
    </row>
    <row r="176" spans="1:10" x14ac:dyDescent="0.25">
      <c r="A176">
        <v>2015</v>
      </c>
      <c r="B176" t="s">
        <v>37</v>
      </c>
      <c r="C176" t="s">
        <v>51</v>
      </c>
      <c r="D176" t="s">
        <v>95</v>
      </c>
      <c r="E176" t="s">
        <v>104</v>
      </c>
      <c r="F176" t="s">
        <v>81</v>
      </c>
      <c r="G176">
        <v>1</v>
      </c>
      <c r="H176">
        <v>38659</v>
      </c>
      <c r="I176" s="74">
        <v>169.98490054062401</v>
      </c>
      <c r="J176" s="74">
        <v>155.94945003727</v>
      </c>
    </row>
    <row r="177" spans="1:10" x14ac:dyDescent="0.25">
      <c r="A177">
        <v>2015</v>
      </c>
      <c r="B177" t="s">
        <v>37</v>
      </c>
      <c r="C177" t="s">
        <v>51</v>
      </c>
      <c r="D177" t="s">
        <v>95</v>
      </c>
      <c r="E177" t="s">
        <v>95</v>
      </c>
      <c r="F177" t="s">
        <v>82</v>
      </c>
      <c r="G177">
        <v>1</v>
      </c>
      <c r="H177">
        <v>38659</v>
      </c>
      <c r="I177" s="74">
        <v>169.98490054062401</v>
      </c>
      <c r="J177" s="74">
        <v>155.94945003727</v>
      </c>
    </row>
    <row r="178" spans="1:10" x14ac:dyDescent="0.25">
      <c r="A178">
        <v>2015</v>
      </c>
      <c r="B178" t="s">
        <v>37</v>
      </c>
      <c r="C178" t="s">
        <v>51</v>
      </c>
      <c r="D178" t="s">
        <v>96</v>
      </c>
      <c r="E178" t="s">
        <v>104</v>
      </c>
      <c r="F178" t="s">
        <v>81</v>
      </c>
      <c r="G178">
        <v>1</v>
      </c>
      <c r="H178">
        <v>55033</v>
      </c>
      <c r="I178" s="74">
        <v>194.43409136336399</v>
      </c>
      <c r="J178" s="74">
        <v>190.62165819937599</v>
      </c>
    </row>
    <row r="179" spans="1:10" x14ac:dyDescent="0.25">
      <c r="A179">
        <v>2015</v>
      </c>
      <c r="B179" t="s">
        <v>37</v>
      </c>
      <c r="C179" t="s">
        <v>51</v>
      </c>
      <c r="D179" t="s">
        <v>96</v>
      </c>
      <c r="E179" t="s">
        <v>96</v>
      </c>
      <c r="F179" t="s">
        <v>82</v>
      </c>
      <c r="G179">
        <v>1</v>
      </c>
      <c r="H179">
        <v>55033</v>
      </c>
      <c r="I179" s="74">
        <v>194.43409136336399</v>
      </c>
      <c r="J179" s="74">
        <v>190.62165819937599</v>
      </c>
    </row>
    <row r="180" spans="1:10" x14ac:dyDescent="0.25">
      <c r="A180">
        <v>2015</v>
      </c>
      <c r="B180" t="s">
        <v>37</v>
      </c>
      <c r="C180" t="s">
        <v>51</v>
      </c>
      <c r="D180" t="s">
        <v>102</v>
      </c>
      <c r="E180" t="s">
        <v>104</v>
      </c>
      <c r="F180" t="s">
        <v>81</v>
      </c>
      <c r="G180">
        <v>1</v>
      </c>
      <c r="H180">
        <v>63708</v>
      </c>
      <c r="I180" s="74">
        <v>286.942465467445</v>
      </c>
      <c r="J180" s="74">
        <v>265.68746802541199</v>
      </c>
    </row>
    <row r="181" spans="1:10" x14ac:dyDescent="0.25">
      <c r="A181">
        <v>2015</v>
      </c>
      <c r="B181" t="s">
        <v>37</v>
      </c>
      <c r="C181" t="s">
        <v>51</v>
      </c>
      <c r="D181" t="s">
        <v>102</v>
      </c>
      <c r="E181" t="s">
        <v>119</v>
      </c>
      <c r="F181" t="s">
        <v>81</v>
      </c>
      <c r="G181">
        <v>1</v>
      </c>
      <c r="H181">
        <v>51138</v>
      </c>
      <c r="I181" s="74">
        <v>193.93583049786901</v>
      </c>
      <c r="J181" s="74">
        <v>181.248439717634</v>
      </c>
    </row>
    <row r="182" spans="1:10" x14ac:dyDescent="0.25">
      <c r="A182">
        <v>2015</v>
      </c>
      <c r="B182" t="s">
        <v>37</v>
      </c>
      <c r="C182" t="s">
        <v>51</v>
      </c>
      <c r="D182" t="s">
        <v>102</v>
      </c>
      <c r="E182" t="s">
        <v>102</v>
      </c>
      <c r="F182" t="s">
        <v>82</v>
      </c>
      <c r="G182">
        <v>1</v>
      </c>
      <c r="H182">
        <v>114846</v>
      </c>
      <c r="I182" s="74">
        <v>245.52897871932799</v>
      </c>
      <c r="J182" s="74">
        <v>228.28283710714601</v>
      </c>
    </row>
    <row r="183" spans="1:10" x14ac:dyDescent="0.25">
      <c r="A183">
        <v>2015</v>
      </c>
      <c r="B183" t="s">
        <v>38</v>
      </c>
      <c r="C183" t="s">
        <v>33</v>
      </c>
      <c r="D183" t="s">
        <v>80</v>
      </c>
      <c r="E183" t="s">
        <v>80</v>
      </c>
      <c r="F183" t="s">
        <v>81</v>
      </c>
      <c r="G183">
        <v>3</v>
      </c>
      <c r="H183">
        <v>229317</v>
      </c>
      <c r="I183" s="74"/>
      <c r="J183" s="74"/>
    </row>
    <row r="184" spans="1:10" x14ac:dyDescent="0.25">
      <c r="A184">
        <v>2015</v>
      </c>
      <c r="B184" t="s">
        <v>38</v>
      </c>
      <c r="C184" t="s">
        <v>33</v>
      </c>
      <c r="D184" t="s">
        <v>80</v>
      </c>
      <c r="E184" t="s">
        <v>80</v>
      </c>
      <c r="F184" t="s">
        <v>81</v>
      </c>
      <c r="G184">
        <v>4</v>
      </c>
      <c r="H184">
        <v>679626</v>
      </c>
      <c r="I184" s="74"/>
      <c r="J184" s="74"/>
    </row>
    <row r="185" spans="1:10" x14ac:dyDescent="0.25">
      <c r="A185">
        <v>2015</v>
      </c>
      <c r="B185" t="s">
        <v>38</v>
      </c>
      <c r="C185" t="s">
        <v>33</v>
      </c>
      <c r="D185" t="s">
        <v>80</v>
      </c>
      <c r="E185" t="s">
        <v>80</v>
      </c>
      <c r="F185" t="s">
        <v>82</v>
      </c>
      <c r="G185">
        <v>3</v>
      </c>
      <c r="H185">
        <v>229317</v>
      </c>
      <c r="I185" s="74"/>
      <c r="J185" s="74"/>
    </row>
    <row r="186" spans="1:10" x14ac:dyDescent="0.25">
      <c r="A186">
        <v>2015</v>
      </c>
      <c r="B186" t="s">
        <v>38</v>
      </c>
      <c r="C186" t="s">
        <v>33</v>
      </c>
      <c r="D186" t="s">
        <v>80</v>
      </c>
      <c r="E186" t="s">
        <v>80</v>
      </c>
      <c r="F186" t="s">
        <v>82</v>
      </c>
      <c r="G186">
        <v>4</v>
      </c>
      <c r="H186">
        <v>679626</v>
      </c>
      <c r="I186" s="74"/>
      <c r="J186" s="74"/>
    </row>
    <row r="187" spans="1:10" x14ac:dyDescent="0.25">
      <c r="A187">
        <v>2015</v>
      </c>
      <c r="B187" t="s">
        <v>38</v>
      </c>
      <c r="C187" t="s">
        <v>33</v>
      </c>
      <c r="D187" t="s">
        <v>254</v>
      </c>
      <c r="E187" t="s">
        <v>254</v>
      </c>
      <c r="F187" t="s">
        <v>81</v>
      </c>
      <c r="G187">
        <v>3</v>
      </c>
      <c r="H187">
        <v>44923</v>
      </c>
      <c r="I187" s="74"/>
      <c r="J187" s="74"/>
    </row>
    <row r="188" spans="1:10" x14ac:dyDescent="0.25">
      <c r="A188">
        <v>2015</v>
      </c>
      <c r="B188" t="s">
        <v>38</v>
      </c>
      <c r="C188" t="s">
        <v>33</v>
      </c>
      <c r="D188" t="s">
        <v>254</v>
      </c>
      <c r="E188" t="s">
        <v>254</v>
      </c>
      <c r="F188" t="s">
        <v>82</v>
      </c>
      <c r="G188">
        <v>3</v>
      </c>
      <c r="H188">
        <v>44923</v>
      </c>
      <c r="I188" s="74"/>
      <c r="J188" s="74"/>
    </row>
    <row r="189" spans="1:10" x14ac:dyDescent="0.25">
      <c r="A189">
        <v>2015</v>
      </c>
      <c r="B189" t="s">
        <v>38</v>
      </c>
      <c r="C189" t="s">
        <v>33</v>
      </c>
      <c r="D189" t="s">
        <v>255</v>
      </c>
      <c r="E189" t="s">
        <v>255</v>
      </c>
      <c r="F189" t="s">
        <v>81</v>
      </c>
      <c r="G189">
        <v>3</v>
      </c>
      <c r="H189">
        <v>36279</v>
      </c>
      <c r="I189" s="74"/>
      <c r="J189" s="74"/>
    </row>
    <row r="190" spans="1:10" x14ac:dyDescent="0.25">
      <c r="A190">
        <v>2015</v>
      </c>
      <c r="B190" t="s">
        <v>38</v>
      </c>
      <c r="C190" t="s">
        <v>33</v>
      </c>
      <c r="D190" t="s">
        <v>255</v>
      </c>
      <c r="E190" t="s">
        <v>255</v>
      </c>
      <c r="F190" t="s">
        <v>82</v>
      </c>
      <c r="G190">
        <v>3</v>
      </c>
      <c r="H190">
        <v>36279</v>
      </c>
      <c r="I190" s="74"/>
      <c r="J190" s="74"/>
    </row>
    <row r="191" spans="1:10" x14ac:dyDescent="0.25">
      <c r="A191">
        <v>2015</v>
      </c>
      <c r="B191" t="s">
        <v>38</v>
      </c>
      <c r="C191" t="s">
        <v>33</v>
      </c>
      <c r="D191" t="s">
        <v>257</v>
      </c>
      <c r="E191" t="s">
        <v>257</v>
      </c>
      <c r="F191" t="s">
        <v>81</v>
      </c>
      <c r="G191">
        <v>3</v>
      </c>
      <c r="H191">
        <v>41589</v>
      </c>
      <c r="I191" s="74"/>
      <c r="J191" s="74"/>
    </row>
    <row r="192" spans="1:10" x14ac:dyDescent="0.25">
      <c r="A192">
        <v>2015</v>
      </c>
      <c r="B192" t="s">
        <v>38</v>
      </c>
      <c r="C192" t="s">
        <v>33</v>
      </c>
      <c r="D192" t="s">
        <v>257</v>
      </c>
      <c r="E192" t="s">
        <v>257</v>
      </c>
      <c r="F192" t="s">
        <v>82</v>
      </c>
      <c r="G192">
        <v>3</v>
      </c>
      <c r="H192">
        <v>41589</v>
      </c>
      <c r="I192" s="74"/>
      <c r="J192" s="74"/>
    </row>
    <row r="193" spans="1:10" x14ac:dyDescent="0.25">
      <c r="A193">
        <v>2015</v>
      </c>
      <c r="B193" t="s">
        <v>38</v>
      </c>
      <c r="C193" t="s">
        <v>47</v>
      </c>
      <c r="D193" t="s">
        <v>80</v>
      </c>
      <c r="E193" t="s">
        <v>80</v>
      </c>
      <c r="F193" t="s">
        <v>81</v>
      </c>
      <c r="G193">
        <v>3</v>
      </c>
      <c r="H193">
        <v>174804</v>
      </c>
      <c r="I193" s="74"/>
      <c r="J193" s="74"/>
    </row>
    <row r="194" spans="1:10" x14ac:dyDescent="0.25">
      <c r="A194">
        <v>2015</v>
      </c>
      <c r="B194" t="s">
        <v>38</v>
      </c>
      <c r="C194" t="s">
        <v>47</v>
      </c>
      <c r="D194" t="s">
        <v>80</v>
      </c>
      <c r="E194" t="s">
        <v>80</v>
      </c>
      <c r="F194" t="s">
        <v>81</v>
      </c>
      <c r="G194">
        <v>4</v>
      </c>
      <c r="H194">
        <v>765653</v>
      </c>
      <c r="I194" s="74"/>
      <c r="J194" s="74"/>
    </row>
    <row r="195" spans="1:10" x14ac:dyDescent="0.25">
      <c r="A195">
        <v>2015</v>
      </c>
      <c r="B195" t="s">
        <v>38</v>
      </c>
      <c r="C195" t="s">
        <v>47</v>
      </c>
      <c r="D195" t="s">
        <v>80</v>
      </c>
      <c r="E195" t="s">
        <v>80</v>
      </c>
      <c r="F195" t="s">
        <v>82</v>
      </c>
      <c r="G195">
        <v>3</v>
      </c>
      <c r="H195">
        <v>174804</v>
      </c>
      <c r="I195" s="74"/>
      <c r="J195" s="74"/>
    </row>
    <row r="196" spans="1:10" x14ac:dyDescent="0.25">
      <c r="A196">
        <v>2015</v>
      </c>
      <c r="B196" t="s">
        <v>38</v>
      </c>
      <c r="C196" t="s">
        <v>47</v>
      </c>
      <c r="D196" t="s">
        <v>80</v>
      </c>
      <c r="E196" t="s">
        <v>80</v>
      </c>
      <c r="F196" t="s">
        <v>82</v>
      </c>
      <c r="G196">
        <v>4</v>
      </c>
      <c r="H196">
        <v>765653</v>
      </c>
      <c r="I196" s="74"/>
      <c r="J196" s="74"/>
    </row>
    <row r="197" spans="1:10" x14ac:dyDescent="0.25">
      <c r="A197">
        <v>2015</v>
      </c>
      <c r="B197" t="s">
        <v>38</v>
      </c>
      <c r="C197" t="s">
        <v>47</v>
      </c>
      <c r="D197" t="s">
        <v>254</v>
      </c>
      <c r="E197" t="s">
        <v>254</v>
      </c>
      <c r="F197" t="s">
        <v>81</v>
      </c>
      <c r="G197">
        <v>3</v>
      </c>
      <c r="H197">
        <v>42062</v>
      </c>
      <c r="I197" s="74"/>
      <c r="J197" s="74"/>
    </row>
    <row r="198" spans="1:10" x14ac:dyDescent="0.25">
      <c r="A198">
        <v>2015</v>
      </c>
      <c r="B198" t="s">
        <v>38</v>
      </c>
      <c r="C198" t="s">
        <v>47</v>
      </c>
      <c r="D198" t="s">
        <v>254</v>
      </c>
      <c r="E198" t="s">
        <v>254</v>
      </c>
      <c r="F198" t="s">
        <v>82</v>
      </c>
      <c r="G198">
        <v>3</v>
      </c>
      <c r="H198">
        <v>42062</v>
      </c>
      <c r="I198" s="74"/>
      <c r="J198" s="74"/>
    </row>
    <row r="199" spans="1:10" x14ac:dyDescent="0.25">
      <c r="A199">
        <v>2015</v>
      </c>
      <c r="B199" t="s">
        <v>39</v>
      </c>
      <c r="C199" t="s">
        <v>33</v>
      </c>
      <c r="D199" t="s">
        <v>80</v>
      </c>
      <c r="E199" t="s">
        <v>80</v>
      </c>
      <c r="F199" t="s">
        <v>81</v>
      </c>
      <c r="G199">
        <v>3</v>
      </c>
      <c r="H199">
        <v>54770</v>
      </c>
      <c r="I199" s="74"/>
      <c r="J199" s="74"/>
    </row>
    <row r="200" spans="1:10" x14ac:dyDescent="0.25">
      <c r="A200">
        <v>2015</v>
      </c>
      <c r="B200" t="s">
        <v>39</v>
      </c>
      <c r="C200" t="s">
        <v>33</v>
      </c>
      <c r="D200" t="s">
        <v>80</v>
      </c>
      <c r="E200" t="s">
        <v>80</v>
      </c>
      <c r="F200" t="s">
        <v>82</v>
      </c>
      <c r="G200">
        <v>3</v>
      </c>
      <c r="H200">
        <v>54770</v>
      </c>
      <c r="I200" s="74"/>
      <c r="J200" s="74"/>
    </row>
    <row r="201" spans="1:10" x14ac:dyDescent="0.25">
      <c r="A201">
        <v>2015</v>
      </c>
      <c r="B201" t="s">
        <v>40</v>
      </c>
      <c r="C201" t="s">
        <v>33</v>
      </c>
      <c r="D201" t="s">
        <v>80</v>
      </c>
      <c r="E201" t="s">
        <v>80</v>
      </c>
      <c r="F201" t="s">
        <v>81</v>
      </c>
      <c r="G201">
        <v>1</v>
      </c>
      <c r="H201">
        <v>475950</v>
      </c>
      <c r="I201" s="74">
        <v>418.54978606996502</v>
      </c>
      <c r="J201" s="74">
        <v>414.40572878214402</v>
      </c>
    </row>
    <row r="202" spans="1:10" x14ac:dyDescent="0.25">
      <c r="A202">
        <v>2015</v>
      </c>
      <c r="B202" t="s">
        <v>40</v>
      </c>
      <c r="C202" t="s">
        <v>33</v>
      </c>
      <c r="D202" t="s">
        <v>80</v>
      </c>
      <c r="E202" t="s">
        <v>80</v>
      </c>
      <c r="F202" t="s">
        <v>81</v>
      </c>
      <c r="G202">
        <v>4</v>
      </c>
      <c r="H202">
        <v>36340</v>
      </c>
      <c r="I202" s="74"/>
      <c r="J202" s="74"/>
    </row>
    <row r="203" spans="1:10" x14ac:dyDescent="0.25">
      <c r="A203">
        <v>2015</v>
      </c>
      <c r="B203" t="s">
        <v>40</v>
      </c>
      <c r="C203" t="s">
        <v>33</v>
      </c>
      <c r="D203" t="s">
        <v>80</v>
      </c>
      <c r="E203" t="s">
        <v>80</v>
      </c>
      <c r="F203" t="s">
        <v>82</v>
      </c>
      <c r="G203">
        <v>1</v>
      </c>
      <c r="H203">
        <v>475950</v>
      </c>
      <c r="I203" s="74">
        <v>418.54978606996502</v>
      </c>
      <c r="J203" s="74">
        <v>414.40572878214402</v>
      </c>
    </row>
    <row r="204" spans="1:10" x14ac:dyDescent="0.25">
      <c r="A204">
        <v>2015</v>
      </c>
      <c r="B204" t="s">
        <v>40</v>
      </c>
      <c r="C204" t="s">
        <v>33</v>
      </c>
      <c r="D204" t="s">
        <v>80</v>
      </c>
      <c r="E204" t="s">
        <v>80</v>
      </c>
      <c r="F204" t="s">
        <v>82</v>
      </c>
      <c r="G204">
        <v>4</v>
      </c>
      <c r="H204">
        <v>36340</v>
      </c>
      <c r="I204" s="74"/>
      <c r="J204" s="74"/>
    </row>
    <row r="205" spans="1:10" x14ac:dyDescent="0.25">
      <c r="A205">
        <v>2015</v>
      </c>
      <c r="B205" t="s">
        <v>40</v>
      </c>
      <c r="C205" t="s">
        <v>33</v>
      </c>
      <c r="D205" t="s">
        <v>85</v>
      </c>
      <c r="E205" t="s">
        <v>85</v>
      </c>
      <c r="F205" t="s">
        <v>81</v>
      </c>
      <c r="G205">
        <v>1</v>
      </c>
      <c r="H205">
        <v>69937</v>
      </c>
      <c r="I205" s="74">
        <v>421.39179675994097</v>
      </c>
      <c r="J205" s="74">
        <v>383.08345159994599</v>
      </c>
    </row>
    <row r="206" spans="1:10" x14ac:dyDescent="0.25">
      <c r="A206">
        <v>2015</v>
      </c>
      <c r="B206" t="s">
        <v>40</v>
      </c>
      <c r="C206" t="s">
        <v>33</v>
      </c>
      <c r="D206" t="s">
        <v>85</v>
      </c>
      <c r="E206" t="s">
        <v>85</v>
      </c>
      <c r="F206" t="s">
        <v>82</v>
      </c>
      <c r="G206">
        <v>1</v>
      </c>
      <c r="H206">
        <v>74179</v>
      </c>
      <c r="I206" s="74">
        <v>426.67463581337</v>
      </c>
      <c r="J206" s="74">
        <v>381.53878157550298</v>
      </c>
    </row>
    <row r="207" spans="1:10" x14ac:dyDescent="0.25">
      <c r="A207">
        <v>2015</v>
      </c>
      <c r="B207" t="s">
        <v>40</v>
      </c>
      <c r="C207" t="s">
        <v>33</v>
      </c>
      <c r="D207" t="s">
        <v>89</v>
      </c>
      <c r="E207" t="s">
        <v>89</v>
      </c>
      <c r="F207" t="s">
        <v>81</v>
      </c>
      <c r="G207">
        <v>1</v>
      </c>
      <c r="H207">
        <v>48091</v>
      </c>
      <c r="I207" s="74">
        <v>389.44401135347601</v>
      </c>
      <c r="J207" s="74">
        <v>363.96636575091202</v>
      </c>
    </row>
    <row r="208" spans="1:10" x14ac:dyDescent="0.25">
      <c r="A208">
        <v>2015</v>
      </c>
      <c r="B208" t="s">
        <v>40</v>
      </c>
      <c r="C208" t="s">
        <v>33</v>
      </c>
      <c r="D208" t="s">
        <v>89</v>
      </c>
      <c r="E208" t="s">
        <v>89</v>
      </c>
      <c r="F208" t="s">
        <v>82</v>
      </c>
      <c r="G208">
        <v>1</v>
      </c>
      <c r="H208">
        <v>48091</v>
      </c>
      <c r="I208" s="74">
        <v>389.44401135347601</v>
      </c>
      <c r="J208" s="74">
        <v>363.96636575091202</v>
      </c>
    </row>
    <row r="209" spans="1:10" x14ac:dyDescent="0.25">
      <c r="A209">
        <v>2015</v>
      </c>
      <c r="B209" t="s">
        <v>40</v>
      </c>
      <c r="C209" t="s">
        <v>33</v>
      </c>
      <c r="D209" t="s">
        <v>281</v>
      </c>
      <c r="E209" t="s">
        <v>281</v>
      </c>
      <c r="F209" t="s">
        <v>81</v>
      </c>
      <c r="G209">
        <v>1</v>
      </c>
      <c r="H209">
        <v>36581</v>
      </c>
      <c r="I209" s="74">
        <v>517.74065115770497</v>
      </c>
      <c r="J209" s="74">
        <v>395.22187111275201</v>
      </c>
    </row>
    <row r="210" spans="1:10" x14ac:dyDescent="0.25">
      <c r="A210">
        <v>2015</v>
      </c>
      <c r="B210" t="s">
        <v>40</v>
      </c>
      <c r="C210" t="s">
        <v>33</v>
      </c>
      <c r="D210" t="s">
        <v>281</v>
      </c>
      <c r="E210" t="s">
        <v>281</v>
      </c>
      <c r="F210" t="s">
        <v>82</v>
      </c>
      <c r="G210">
        <v>1</v>
      </c>
      <c r="H210">
        <v>36581</v>
      </c>
      <c r="I210" s="74">
        <v>517.74065115770497</v>
      </c>
      <c r="J210" s="74">
        <v>395.22187111275201</v>
      </c>
    </row>
    <row r="211" spans="1:10" x14ac:dyDescent="0.25">
      <c r="A211">
        <v>2015</v>
      </c>
      <c r="B211" t="s">
        <v>40</v>
      </c>
      <c r="C211" t="s">
        <v>33</v>
      </c>
      <c r="D211" t="s">
        <v>98</v>
      </c>
      <c r="E211" t="s">
        <v>98</v>
      </c>
      <c r="F211" t="s">
        <v>81</v>
      </c>
      <c r="G211">
        <v>1</v>
      </c>
      <c r="H211">
        <v>319752</v>
      </c>
      <c r="I211" s="74">
        <v>478.48850621731799</v>
      </c>
      <c r="J211" s="74">
        <v>389.01504570513703</v>
      </c>
    </row>
    <row r="212" spans="1:10" x14ac:dyDescent="0.25">
      <c r="A212">
        <v>2015</v>
      </c>
      <c r="B212" t="s">
        <v>40</v>
      </c>
      <c r="C212" t="s">
        <v>33</v>
      </c>
      <c r="D212" t="s">
        <v>98</v>
      </c>
      <c r="E212" t="s">
        <v>98</v>
      </c>
      <c r="F212" t="s">
        <v>82</v>
      </c>
      <c r="G212">
        <v>1</v>
      </c>
      <c r="H212">
        <v>319752</v>
      </c>
      <c r="I212" s="74">
        <v>478.48850621731799</v>
      </c>
      <c r="J212" s="74">
        <v>389.01504570513703</v>
      </c>
    </row>
    <row r="213" spans="1:10" x14ac:dyDescent="0.25">
      <c r="A213">
        <v>2015</v>
      </c>
      <c r="B213" t="s">
        <v>40</v>
      </c>
      <c r="C213" t="s">
        <v>33</v>
      </c>
      <c r="D213" t="s">
        <v>102</v>
      </c>
      <c r="E213" t="s">
        <v>80</v>
      </c>
      <c r="F213" t="s">
        <v>81</v>
      </c>
      <c r="G213">
        <v>1</v>
      </c>
      <c r="H213">
        <v>36104</v>
      </c>
      <c r="I213" s="74">
        <v>446.46128905384398</v>
      </c>
      <c r="J213" s="74">
        <v>391.63270969635499</v>
      </c>
    </row>
    <row r="214" spans="1:10" x14ac:dyDescent="0.25">
      <c r="A214">
        <v>2015</v>
      </c>
      <c r="B214" t="s">
        <v>40</v>
      </c>
      <c r="C214" t="s">
        <v>33</v>
      </c>
      <c r="D214" t="s">
        <v>102</v>
      </c>
      <c r="E214" t="s">
        <v>102</v>
      </c>
      <c r="F214" t="s">
        <v>82</v>
      </c>
      <c r="G214">
        <v>1</v>
      </c>
      <c r="H214">
        <v>36104</v>
      </c>
      <c r="I214" s="74">
        <v>446.46128905384398</v>
      </c>
      <c r="J214" s="74">
        <v>391.63270969635499</v>
      </c>
    </row>
    <row r="215" spans="1:10" x14ac:dyDescent="0.25">
      <c r="A215">
        <v>2015</v>
      </c>
      <c r="B215" t="s">
        <v>40</v>
      </c>
      <c r="C215" t="s">
        <v>33</v>
      </c>
      <c r="D215" t="s">
        <v>285</v>
      </c>
      <c r="E215" t="s">
        <v>120</v>
      </c>
      <c r="F215" t="s">
        <v>81</v>
      </c>
      <c r="G215">
        <v>1</v>
      </c>
      <c r="H215">
        <v>172005</v>
      </c>
      <c r="I215" s="74">
        <v>510.21853277521001</v>
      </c>
      <c r="J215" s="74">
        <v>414.81181526439798</v>
      </c>
    </row>
    <row r="216" spans="1:10" x14ac:dyDescent="0.25">
      <c r="A216">
        <v>2015</v>
      </c>
      <c r="B216" t="s">
        <v>40</v>
      </c>
      <c r="C216" t="s">
        <v>33</v>
      </c>
      <c r="D216" t="s">
        <v>285</v>
      </c>
      <c r="E216" t="s">
        <v>285</v>
      </c>
      <c r="F216" t="s">
        <v>82</v>
      </c>
      <c r="G216">
        <v>1</v>
      </c>
      <c r="H216">
        <v>172005</v>
      </c>
      <c r="I216" s="74">
        <v>510.21853277521001</v>
      </c>
      <c r="J216" s="74">
        <v>414.81181526439798</v>
      </c>
    </row>
    <row r="217" spans="1:10" x14ac:dyDescent="0.25">
      <c r="A217">
        <v>2015</v>
      </c>
      <c r="B217" t="s">
        <v>40</v>
      </c>
      <c r="C217" t="s">
        <v>47</v>
      </c>
      <c r="D217" t="s">
        <v>80</v>
      </c>
      <c r="E217" t="s">
        <v>80</v>
      </c>
      <c r="F217" t="s">
        <v>81</v>
      </c>
      <c r="G217">
        <v>1</v>
      </c>
      <c r="H217">
        <v>62520</v>
      </c>
      <c r="I217" s="74">
        <v>396.80245569417798</v>
      </c>
      <c r="J217" s="74">
        <v>357.47968981457501</v>
      </c>
    </row>
    <row r="218" spans="1:10" x14ac:dyDescent="0.25">
      <c r="A218">
        <v>2015</v>
      </c>
      <c r="B218" t="s">
        <v>40</v>
      </c>
      <c r="C218" t="s">
        <v>47</v>
      </c>
      <c r="D218" t="s">
        <v>80</v>
      </c>
      <c r="E218" t="s">
        <v>80</v>
      </c>
      <c r="F218" t="s">
        <v>82</v>
      </c>
      <c r="G218">
        <v>1</v>
      </c>
      <c r="H218">
        <v>62520</v>
      </c>
      <c r="I218" s="74">
        <v>396.80245569417798</v>
      </c>
      <c r="J218" s="74">
        <v>357.47968981457501</v>
      </c>
    </row>
    <row r="219" spans="1:10" x14ac:dyDescent="0.25">
      <c r="A219">
        <v>2015</v>
      </c>
      <c r="B219" t="s">
        <v>40</v>
      </c>
      <c r="C219" t="s">
        <v>47</v>
      </c>
      <c r="D219" t="s">
        <v>98</v>
      </c>
      <c r="E219" t="s">
        <v>98</v>
      </c>
      <c r="F219" t="s">
        <v>81</v>
      </c>
      <c r="G219">
        <v>1</v>
      </c>
      <c r="H219">
        <v>70847</v>
      </c>
      <c r="I219" s="74">
        <v>415.221875167615</v>
      </c>
      <c r="J219" s="74">
        <v>321.87742261055399</v>
      </c>
    </row>
    <row r="220" spans="1:10" x14ac:dyDescent="0.25">
      <c r="A220">
        <v>2015</v>
      </c>
      <c r="B220" t="s">
        <v>40</v>
      </c>
      <c r="C220" t="s">
        <v>47</v>
      </c>
      <c r="D220" t="s">
        <v>98</v>
      </c>
      <c r="E220" t="s">
        <v>98</v>
      </c>
      <c r="F220" t="s">
        <v>82</v>
      </c>
      <c r="G220">
        <v>1</v>
      </c>
      <c r="H220">
        <v>70847</v>
      </c>
      <c r="I220" s="74">
        <v>415.221875167615</v>
      </c>
      <c r="J220" s="74">
        <v>321.87742261055399</v>
      </c>
    </row>
    <row r="221" spans="1:10" x14ac:dyDescent="0.25">
      <c r="A221">
        <v>2015</v>
      </c>
      <c r="B221" t="s">
        <v>40</v>
      </c>
      <c r="C221" t="s">
        <v>47</v>
      </c>
      <c r="D221" t="s">
        <v>285</v>
      </c>
      <c r="E221" t="s">
        <v>120</v>
      </c>
      <c r="F221" t="s">
        <v>81</v>
      </c>
      <c r="G221">
        <v>1</v>
      </c>
      <c r="H221">
        <v>63561</v>
      </c>
      <c r="I221" s="74">
        <v>441.32821321250498</v>
      </c>
      <c r="J221" s="74">
        <v>361.74443705943003</v>
      </c>
    </row>
    <row r="222" spans="1:10" x14ac:dyDescent="0.25">
      <c r="A222">
        <v>2015</v>
      </c>
      <c r="B222" t="s">
        <v>40</v>
      </c>
      <c r="C222" t="s">
        <v>47</v>
      </c>
      <c r="D222" t="s">
        <v>285</v>
      </c>
      <c r="E222" t="s">
        <v>285</v>
      </c>
      <c r="F222" t="s">
        <v>82</v>
      </c>
      <c r="G222">
        <v>1</v>
      </c>
      <c r="H222">
        <v>63561</v>
      </c>
      <c r="I222" s="74">
        <v>441.32821321250498</v>
      </c>
      <c r="J222" s="74">
        <v>361.74443705943003</v>
      </c>
    </row>
    <row r="223" spans="1:10" x14ac:dyDescent="0.25">
      <c r="A223">
        <v>2015</v>
      </c>
      <c r="B223" t="s">
        <v>40</v>
      </c>
      <c r="C223" t="s">
        <v>51</v>
      </c>
      <c r="D223" t="s">
        <v>80</v>
      </c>
      <c r="E223" t="s">
        <v>80</v>
      </c>
      <c r="F223" t="s">
        <v>81</v>
      </c>
      <c r="G223">
        <v>1</v>
      </c>
      <c r="H223">
        <v>171345</v>
      </c>
      <c r="I223" s="74">
        <v>339.95577945081601</v>
      </c>
      <c r="J223" s="74">
        <v>283.29648287568</v>
      </c>
    </row>
    <row r="224" spans="1:10" x14ac:dyDescent="0.25">
      <c r="A224">
        <v>2015</v>
      </c>
      <c r="B224" t="s">
        <v>40</v>
      </c>
      <c r="C224" t="s">
        <v>51</v>
      </c>
      <c r="D224" t="s">
        <v>80</v>
      </c>
      <c r="E224" t="s">
        <v>80</v>
      </c>
      <c r="F224" t="s">
        <v>82</v>
      </c>
      <c r="G224">
        <v>1</v>
      </c>
      <c r="H224">
        <v>171345</v>
      </c>
      <c r="I224" s="74">
        <v>339.95577945081601</v>
      </c>
      <c r="J224" s="74">
        <v>283.29648287568</v>
      </c>
    </row>
    <row r="225" spans="1:10" x14ac:dyDescent="0.25">
      <c r="A225">
        <v>2015</v>
      </c>
      <c r="B225" t="s">
        <v>40</v>
      </c>
      <c r="C225" t="s">
        <v>51</v>
      </c>
      <c r="D225" t="s">
        <v>98</v>
      </c>
      <c r="E225" t="s">
        <v>98</v>
      </c>
      <c r="F225" t="s">
        <v>81</v>
      </c>
      <c r="G225">
        <v>1</v>
      </c>
      <c r="H225">
        <v>186295</v>
      </c>
      <c r="I225" s="74">
        <v>472.16034343380102</v>
      </c>
      <c r="J225" s="74">
        <v>291.45700211962998</v>
      </c>
    </row>
    <row r="226" spans="1:10" x14ac:dyDescent="0.25">
      <c r="A226">
        <v>2015</v>
      </c>
      <c r="B226" t="s">
        <v>40</v>
      </c>
      <c r="C226" t="s">
        <v>51</v>
      </c>
      <c r="D226" t="s">
        <v>98</v>
      </c>
      <c r="E226" t="s">
        <v>98</v>
      </c>
      <c r="F226" t="s">
        <v>82</v>
      </c>
      <c r="G226">
        <v>1</v>
      </c>
      <c r="H226">
        <v>186295</v>
      </c>
      <c r="I226" s="74">
        <v>472.16034343380102</v>
      </c>
      <c r="J226" s="74">
        <v>291.45700211962998</v>
      </c>
    </row>
    <row r="227" spans="1:10" x14ac:dyDescent="0.25">
      <c r="A227">
        <v>2015</v>
      </c>
      <c r="B227" t="s">
        <v>40</v>
      </c>
      <c r="C227" t="s">
        <v>52</v>
      </c>
      <c r="D227" t="s">
        <v>80</v>
      </c>
      <c r="E227" t="s">
        <v>80</v>
      </c>
      <c r="F227" t="s">
        <v>81</v>
      </c>
      <c r="G227">
        <v>1</v>
      </c>
      <c r="H227">
        <v>108585</v>
      </c>
      <c r="I227" s="74">
        <v>937.96542017774095</v>
      </c>
      <c r="J227" s="74">
        <v>270.307037515199</v>
      </c>
    </row>
    <row r="228" spans="1:10" x14ac:dyDescent="0.25">
      <c r="A228">
        <v>2015</v>
      </c>
      <c r="B228" t="s">
        <v>40</v>
      </c>
      <c r="C228" t="s">
        <v>52</v>
      </c>
      <c r="D228" t="s">
        <v>80</v>
      </c>
      <c r="E228" t="s">
        <v>80</v>
      </c>
      <c r="F228" t="s">
        <v>82</v>
      </c>
      <c r="G228">
        <v>1</v>
      </c>
      <c r="H228">
        <v>108585</v>
      </c>
      <c r="I228" s="74">
        <v>937.96542017774095</v>
      </c>
      <c r="J228" s="74">
        <v>270.307037515199</v>
      </c>
    </row>
    <row r="229" spans="1:10" x14ac:dyDescent="0.25">
      <c r="A229">
        <v>2015</v>
      </c>
      <c r="B229" t="s">
        <v>40</v>
      </c>
      <c r="C229" t="s">
        <v>52</v>
      </c>
      <c r="D229" t="s">
        <v>285</v>
      </c>
      <c r="E229" t="s">
        <v>120</v>
      </c>
      <c r="F229" t="s">
        <v>81</v>
      </c>
      <c r="G229">
        <v>1</v>
      </c>
      <c r="H229">
        <v>52015</v>
      </c>
      <c r="I229" s="74">
        <v>981.09284302604999</v>
      </c>
      <c r="J229" s="74">
        <v>271.77087064433499</v>
      </c>
    </row>
    <row r="230" spans="1:10" x14ac:dyDescent="0.25">
      <c r="A230">
        <v>2015</v>
      </c>
      <c r="B230" t="s">
        <v>40</v>
      </c>
      <c r="C230" t="s">
        <v>52</v>
      </c>
      <c r="D230" t="s">
        <v>285</v>
      </c>
      <c r="E230" t="s">
        <v>285</v>
      </c>
      <c r="F230" t="s">
        <v>82</v>
      </c>
      <c r="G230">
        <v>1</v>
      </c>
      <c r="H230">
        <v>52015</v>
      </c>
      <c r="I230" s="74">
        <v>981.09284302604999</v>
      </c>
      <c r="J230" s="74">
        <v>271.77087064433499</v>
      </c>
    </row>
    <row r="231" spans="1:10" x14ac:dyDescent="0.25">
      <c r="A231">
        <v>2015</v>
      </c>
      <c r="B231" t="s">
        <v>40</v>
      </c>
      <c r="C231" t="s">
        <v>55</v>
      </c>
      <c r="D231" t="s">
        <v>80</v>
      </c>
      <c r="E231" t="s">
        <v>80</v>
      </c>
      <c r="F231" t="s">
        <v>81</v>
      </c>
      <c r="G231">
        <v>1</v>
      </c>
      <c r="H231">
        <v>48607</v>
      </c>
      <c r="I231" s="74">
        <v>1887.03005801634</v>
      </c>
      <c r="J231" s="74">
        <v>352.71589869464202</v>
      </c>
    </row>
    <row r="232" spans="1:10" x14ac:dyDescent="0.25">
      <c r="A232">
        <v>2015</v>
      </c>
      <c r="B232" t="s">
        <v>40</v>
      </c>
      <c r="C232" t="s">
        <v>55</v>
      </c>
      <c r="D232" t="s">
        <v>80</v>
      </c>
      <c r="E232" t="s">
        <v>80</v>
      </c>
      <c r="F232" t="s">
        <v>82</v>
      </c>
      <c r="G232">
        <v>1</v>
      </c>
      <c r="H232">
        <v>48607</v>
      </c>
      <c r="I232" s="74">
        <v>1887.03005801634</v>
      </c>
      <c r="J232" s="74">
        <v>352.71589869464202</v>
      </c>
    </row>
    <row r="233" spans="1:10" x14ac:dyDescent="0.25">
      <c r="A233">
        <v>2015</v>
      </c>
      <c r="B233" t="s">
        <v>40</v>
      </c>
      <c r="C233" t="s">
        <v>56</v>
      </c>
      <c r="D233" t="s">
        <v>80</v>
      </c>
      <c r="E233" t="s">
        <v>80</v>
      </c>
      <c r="F233" t="s">
        <v>81</v>
      </c>
      <c r="G233">
        <v>1</v>
      </c>
      <c r="H233">
        <v>53204</v>
      </c>
      <c r="I233" s="74">
        <v>3638.92066686715</v>
      </c>
      <c r="J233" s="74">
        <v>506.10857675481998</v>
      </c>
    </row>
    <row r="234" spans="1:10" x14ac:dyDescent="0.25">
      <c r="A234">
        <v>2015</v>
      </c>
      <c r="B234" t="s">
        <v>40</v>
      </c>
      <c r="C234" t="s">
        <v>56</v>
      </c>
      <c r="D234" t="s">
        <v>80</v>
      </c>
      <c r="E234" t="s">
        <v>80</v>
      </c>
      <c r="F234" t="s">
        <v>82</v>
      </c>
      <c r="G234">
        <v>1</v>
      </c>
      <c r="H234">
        <v>53204</v>
      </c>
      <c r="I234" s="74">
        <v>3638.92066686715</v>
      </c>
      <c r="J234" s="74">
        <v>506.10857675481998</v>
      </c>
    </row>
    <row r="235" spans="1:10" x14ac:dyDescent="0.25">
      <c r="A235">
        <v>2015</v>
      </c>
      <c r="B235" t="s">
        <v>41</v>
      </c>
      <c r="C235" t="s">
        <v>33</v>
      </c>
      <c r="D235" t="s">
        <v>83</v>
      </c>
      <c r="E235" t="s">
        <v>83</v>
      </c>
      <c r="F235" t="s">
        <v>81</v>
      </c>
      <c r="G235">
        <v>1</v>
      </c>
      <c r="H235">
        <v>48450</v>
      </c>
      <c r="I235" s="74">
        <v>441.35988964086698</v>
      </c>
      <c r="J235" s="74">
        <v>296.21469103413898</v>
      </c>
    </row>
    <row r="236" spans="1:10" x14ac:dyDescent="0.25">
      <c r="A236">
        <v>2015</v>
      </c>
      <c r="B236" t="s">
        <v>41</v>
      </c>
      <c r="C236" t="s">
        <v>33</v>
      </c>
      <c r="D236" t="s">
        <v>83</v>
      </c>
      <c r="E236" t="s">
        <v>83</v>
      </c>
      <c r="F236" t="s">
        <v>82</v>
      </c>
      <c r="G236">
        <v>1</v>
      </c>
      <c r="H236">
        <v>48450</v>
      </c>
      <c r="I236" s="74">
        <v>441.35988964086698</v>
      </c>
      <c r="J236" s="74">
        <v>296.21469103413898</v>
      </c>
    </row>
    <row r="237" spans="1:10" x14ac:dyDescent="0.25">
      <c r="A237">
        <v>2015</v>
      </c>
      <c r="B237" t="s">
        <v>41</v>
      </c>
      <c r="C237" t="s">
        <v>33</v>
      </c>
      <c r="D237" t="s">
        <v>80</v>
      </c>
      <c r="E237" t="s">
        <v>80</v>
      </c>
      <c r="F237" t="s">
        <v>81</v>
      </c>
      <c r="G237">
        <v>1</v>
      </c>
      <c r="H237">
        <v>100699</v>
      </c>
      <c r="I237" s="74">
        <v>424.42735015442099</v>
      </c>
      <c r="J237" s="74">
        <v>342.28012109227501</v>
      </c>
    </row>
    <row r="238" spans="1:10" x14ac:dyDescent="0.25">
      <c r="A238">
        <v>2015</v>
      </c>
      <c r="B238" t="s">
        <v>41</v>
      </c>
      <c r="C238" t="s">
        <v>33</v>
      </c>
      <c r="D238" t="s">
        <v>80</v>
      </c>
      <c r="E238" t="s">
        <v>80</v>
      </c>
      <c r="F238" t="s">
        <v>81</v>
      </c>
      <c r="G238">
        <v>4</v>
      </c>
      <c r="H238">
        <v>928781</v>
      </c>
      <c r="I238" s="74"/>
      <c r="J238" s="74"/>
    </row>
    <row r="239" spans="1:10" x14ac:dyDescent="0.25">
      <c r="A239">
        <v>2015</v>
      </c>
      <c r="B239" t="s">
        <v>41</v>
      </c>
      <c r="C239" t="s">
        <v>33</v>
      </c>
      <c r="D239" t="s">
        <v>80</v>
      </c>
      <c r="E239" t="s">
        <v>80</v>
      </c>
      <c r="F239" t="s">
        <v>82</v>
      </c>
      <c r="G239">
        <v>1</v>
      </c>
      <c r="H239">
        <v>100699</v>
      </c>
      <c r="I239" s="74">
        <v>424.42735015442099</v>
      </c>
      <c r="J239" s="74">
        <v>342.28012109227501</v>
      </c>
    </row>
    <row r="240" spans="1:10" x14ac:dyDescent="0.25">
      <c r="A240">
        <v>2015</v>
      </c>
      <c r="B240" t="s">
        <v>41</v>
      </c>
      <c r="C240" t="s">
        <v>33</v>
      </c>
      <c r="D240" t="s">
        <v>80</v>
      </c>
      <c r="E240" t="s">
        <v>80</v>
      </c>
      <c r="F240" t="s">
        <v>82</v>
      </c>
      <c r="G240">
        <v>4</v>
      </c>
      <c r="H240">
        <v>928781</v>
      </c>
      <c r="I240" s="74"/>
      <c r="J240" s="74"/>
    </row>
    <row r="241" spans="1:10" x14ac:dyDescent="0.25">
      <c r="A241">
        <v>2015</v>
      </c>
      <c r="B241" t="s">
        <v>41</v>
      </c>
      <c r="C241" t="s">
        <v>33</v>
      </c>
      <c r="D241" t="s">
        <v>84</v>
      </c>
      <c r="E241" t="s">
        <v>121</v>
      </c>
      <c r="F241" t="s">
        <v>81</v>
      </c>
      <c r="G241">
        <v>1</v>
      </c>
      <c r="H241">
        <v>84878</v>
      </c>
      <c r="I241" s="74">
        <v>480.94025266028899</v>
      </c>
      <c r="J241" s="74">
        <v>322.77869306059699</v>
      </c>
    </row>
    <row r="242" spans="1:10" x14ac:dyDescent="0.25">
      <c r="A242">
        <v>2015</v>
      </c>
      <c r="B242" t="s">
        <v>41</v>
      </c>
      <c r="C242" t="s">
        <v>33</v>
      </c>
      <c r="D242" t="s">
        <v>84</v>
      </c>
      <c r="E242" t="s">
        <v>122</v>
      </c>
      <c r="F242" t="s">
        <v>81</v>
      </c>
      <c r="G242">
        <v>1</v>
      </c>
      <c r="H242">
        <v>703735</v>
      </c>
      <c r="I242" s="74">
        <v>475.820292858107</v>
      </c>
      <c r="J242" s="74">
        <v>284.92233105275898</v>
      </c>
    </row>
    <row r="243" spans="1:10" x14ac:dyDescent="0.25">
      <c r="A243">
        <v>2015</v>
      </c>
      <c r="B243" t="s">
        <v>41</v>
      </c>
      <c r="C243" t="s">
        <v>33</v>
      </c>
      <c r="D243" t="s">
        <v>84</v>
      </c>
      <c r="E243" t="s">
        <v>122</v>
      </c>
      <c r="F243" t="s">
        <v>81</v>
      </c>
      <c r="G243">
        <v>3</v>
      </c>
      <c r="H243">
        <v>48028</v>
      </c>
      <c r="I243" s="74"/>
      <c r="J243" s="74"/>
    </row>
    <row r="244" spans="1:10" x14ac:dyDescent="0.25">
      <c r="A244">
        <v>2015</v>
      </c>
      <c r="B244" t="s">
        <v>41</v>
      </c>
      <c r="C244" t="s">
        <v>33</v>
      </c>
      <c r="D244" t="s">
        <v>84</v>
      </c>
      <c r="E244" t="s">
        <v>100</v>
      </c>
      <c r="F244" t="s">
        <v>81</v>
      </c>
      <c r="G244">
        <v>1</v>
      </c>
      <c r="H244">
        <v>85455</v>
      </c>
      <c r="I244" s="74">
        <v>460.97776069276199</v>
      </c>
      <c r="J244" s="74">
        <v>313.59031339643701</v>
      </c>
    </row>
    <row r="245" spans="1:10" x14ac:dyDescent="0.25">
      <c r="A245">
        <v>2015</v>
      </c>
      <c r="B245" t="s">
        <v>41</v>
      </c>
      <c r="C245" t="s">
        <v>33</v>
      </c>
      <c r="D245" t="s">
        <v>84</v>
      </c>
      <c r="E245" t="s">
        <v>84</v>
      </c>
      <c r="F245" t="s">
        <v>82</v>
      </c>
      <c r="G245">
        <v>1</v>
      </c>
      <c r="H245">
        <v>911080</v>
      </c>
      <c r="I245" s="74">
        <v>479.40272317809598</v>
      </c>
      <c r="J245" s="74">
        <v>289.632362061479</v>
      </c>
    </row>
    <row r="246" spans="1:10" x14ac:dyDescent="0.25">
      <c r="A246">
        <v>2015</v>
      </c>
      <c r="B246" t="s">
        <v>41</v>
      </c>
      <c r="C246" t="s">
        <v>33</v>
      </c>
      <c r="D246" t="s">
        <v>84</v>
      </c>
      <c r="E246" t="s">
        <v>84</v>
      </c>
      <c r="F246" t="s">
        <v>82</v>
      </c>
      <c r="G246">
        <v>3</v>
      </c>
      <c r="H246">
        <v>69182</v>
      </c>
      <c r="I246" s="74"/>
      <c r="J246" s="74"/>
    </row>
    <row r="247" spans="1:10" x14ac:dyDescent="0.25">
      <c r="A247">
        <v>2015</v>
      </c>
      <c r="B247" t="s">
        <v>41</v>
      </c>
      <c r="C247" t="s">
        <v>33</v>
      </c>
      <c r="D247" t="s">
        <v>85</v>
      </c>
      <c r="E247" t="s">
        <v>123</v>
      </c>
      <c r="F247" t="s">
        <v>81</v>
      </c>
      <c r="G247">
        <v>1</v>
      </c>
      <c r="H247">
        <v>74434</v>
      </c>
      <c r="I247" s="74">
        <v>432.32038583174398</v>
      </c>
      <c r="J247" s="74">
        <v>292.10836880523198</v>
      </c>
    </row>
    <row r="248" spans="1:10" x14ac:dyDescent="0.25">
      <c r="A248">
        <v>2015</v>
      </c>
      <c r="B248" t="s">
        <v>41</v>
      </c>
      <c r="C248" t="s">
        <v>33</v>
      </c>
      <c r="D248" t="s">
        <v>85</v>
      </c>
      <c r="E248" t="s">
        <v>85</v>
      </c>
      <c r="F248" t="s">
        <v>82</v>
      </c>
      <c r="G248">
        <v>1</v>
      </c>
      <c r="H248">
        <v>74434</v>
      </c>
      <c r="I248" s="74">
        <v>432.32038583174398</v>
      </c>
      <c r="J248" s="74">
        <v>292.10836880523198</v>
      </c>
    </row>
    <row r="249" spans="1:10" x14ac:dyDescent="0.25">
      <c r="A249">
        <v>2015</v>
      </c>
      <c r="B249" t="s">
        <v>41</v>
      </c>
      <c r="C249" t="s">
        <v>33</v>
      </c>
      <c r="D249" t="s">
        <v>86</v>
      </c>
      <c r="E249" t="s">
        <v>124</v>
      </c>
      <c r="F249" t="s">
        <v>81</v>
      </c>
      <c r="G249">
        <v>1</v>
      </c>
      <c r="H249">
        <v>476183</v>
      </c>
      <c r="I249" s="74">
        <v>543.35622973982697</v>
      </c>
      <c r="J249" s="74">
        <v>310.48927413704399</v>
      </c>
    </row>
    <row r="250" spans="1:10" x14ac:dyDescent="0.25">
      <c r="A250">
        <v>2015</v>
      </c>
      <c r="B250" t="s">
        <v>41</v>
      </c>
      <c r="C250" t="s">
        <v>33</v>
      </c>
      <c r="D250" t="s">
        <v>86</v>
      </c>
      <c r="E250" t="s">
        <v>124</v>
      </c>
      <c r="F250" t="s">
        <v>81</v>
      </c>
      <c r="G250">
        <v>3</v>
      </c>
      <c r="H250">
        <v>37154</v>
      </c>
      <c r="I250" s="74"/>
      <c r="J250" s="74"/>
    </row>
    <row r="251" spans="1:10" x14ac:dyDescent="0.25">
      <c r="A251">
        <v>2015</v>
      </c>
      <c r="B251" t="s">
        <v>41</v>
      </c>
      <c r="C251" t="s">
        <v>33</v>
      </c>
      <c r="D251" t="s">
        <v>86</v>
      </c>
      <c r="E251" t="s">
        <v>86</v>
      </c>
      <c r="F251" t="s">
        <v>82</v>
      </c>
      <c r="G251">
        <v>1</v>
      </c>
      <c r="H251">
        <v>476183</v>
      </c>
      <c r="I251" s="74">
        <v>543.35622973982697</v>
      </c>
      <c r="J251" s="74">
        <v>310.48927413704399</v>
      </c>
    </row>
    <row r="252" spans="1:10" x14ac:dyDescent="0.25">
      <c r="A252">
        <v>2015</v>
      </c>
      <c r="B252" t="s">
        <v>41</v>
      </c>
      <c r="C252" t="s">
        <v>33</v>
      </c>
      <c r="D252" t="s">
        <v>86</v>
      </c>
      <c r="E252" t="s">
        <v>86</v>
      </c>
      <c r="F252" t="s">
        <v>82</v>
      </c>
      <c r="G252">
        <v>3</v>
      </c>
      <c r="H252">
        <v>37154</v>
      </c>
      <c r="I252" s="74"/>
      <c r="J252" s="74"/>
    </row>
    <row r="253" spans="1:10" x14ac:dyDescent="0.25">
      <c r="A253">
        <v>2015</v>
      </c>
      <c r="B253" t="s">
        <v>41</v>
      </c>
      <c r="C253" t="s">
        <v>33</v>
      </c>
      <c r="D253" t="s">
        <v>87</v>
      </c>
      <c r="E253" t="s">
        <v>87</v>
      </c>
      <c r="F253" t="s">
        <v>81</v>
      </c>
      <c r="G253">
        <v>1</v>
      </c>
      <c r="H253">
        <v>172516</v>
      </c>
      <c r="I253" s="74">
        <v>412.38522007060197</v>
      </c>
      <c r="J253" s="74">
        <v>296.68001443928199</v>
      </c>
    </row>
    <row r="254" spans="1:10" x14ac:dyDescent="0.25">
      <c r="A254">
        <v>2015</v>
      </c>
      <c r="B254" t="s">
        <v>41</v>
      </c>
      <c r="C254" t="s">
        <v>33</v>
      </c>
      <c r="D254" t="s">
        <v>87</v>
      </c>
      <c r="E254" t="s">
        <v>87</v>
      </c>
      <c r="F254" t="s">
        <v>82</v>
      </c>
      <c r="G254">
        <v>1</v>
      </c>
      <c r="H254">
        <v>172516</v>
      </c>
      <c r="I254" s="74">
        <v>412.38522007060197</v>
      </c>
      <c r="J254" s="74">
        <v>296.68001443928199</v>
      </c>
    </row>
    <row r="255" spans="1:10" x14ac:dyDescent="0.25">
      <c r="A255">
        <v>2015</v>
      </c>
      <c r="B255" t="s">
        <v>41</v>
      </c>
      <c r="C255" t="s">
        <v>33</v>
      </c>
      <c r="D255" t="s">
        <v>125</v>
      </c>
      <c r="E255" t="s">
        <v>125</v>
      </c>
      <c r="F255" t="s">
        <v>81</v>
      </c>
      <c r="G255">
        <v>1</v>
      </c>
      <c r="H255">
        <v>55383</v>
      </c>
      <c r="I255" s="74">
        <v>444.47752671939003</v>
      </c>
      <c r="J255" s="74">
        <v>276.07299796235401</v>
      </c>
    </row>
    <row r="256" spans="1:10" x14ac:dyDescent="0.25">
      <c r="A256">
        <v>2015</v>
      </c>
      <c r="B256" t="s">
        <v>41</v>
      </c>
      <c r="C256" t="s">
        <v>33</v>
      </c>
      <c r="D256" t="s">
        <v>125</v>
      </c>
      <c r="E256" t="s">
        <v>125</v>
      </c>
      <c r="F256" t="s">
        <v>82</v>
      </c>
      <c r="G256">
        <v>1</v>
      </c>
      <c r="H256">
        <v>55383</v>
      </c>
      <c r="I256" s="74">
        <v>444.47752671939003</v>
      </c>
      <c r="J256" s="74">
        <v>276.07299796235401</v>
      </c>
    </row>
    <row r="257" spans="1:10" x14ac:dyDescent="0.25">
      <c r="A257">
        <v>2015</v>
      </c>
      <c r="B257" t="s">
        <v>41</v>
      </c>
      <c r="C257" t="s">
        <v>33</v>
      </c>
      <c r="D257" t="s">
        <v>89</v>
      </c>
      <c r="E257" t="s">
        <v>89</v>
      </c>
      <c r="F257" t="s">
        <v>81</v>
      </c>
      <c r="G257">
        <v>1</v>
      </c>
      <c r="H257">
        <v>54812</v>
      </c>
      <c r="I257" s="74">
        <v>408.53847777676401</v>
      </c>
      <c r="J257" s="74">
        <v>293.91257394011802</v>
      </c>
    </row>
    <row r="258" spans="1:10" x14ac:dyDescent="0.25">
      <c r="A258">
        <v>2015</v>
      </c>
      <c r="B258" t="s">
        <v>41</v>
      </c>
      <c r="C258" t="s">
        <v>33</v>
      </c>
      <c r="D258" t="s">
        <v>89</v>
      </c>
      <c r="E258" t="s">
        <v>89</v>
      </c>
      <c r="F258" t="s">
        <v>82</v>
      </c>
      <c r="G258">
        <v>1</v>
      </c>
      <c r="H258">
        <v>54812</v>
      </c>
      <c r="I258" s="74">
        <v>408.53847777676401</v>
      </c>
      <c r="J258" s="74">
        <v>293.91257394011802</v>
      </c>
    </row>
    <row r="259" spans="1:10" x14ac:dyDescent="0.25">
      <c r="A259">
        <v>2015</v>
      </c>
      <c r="B259" t="s">
        <v>41</v>
      </c>
      <c r="C259" t="s">
        <v>33</v>
      </c>
      <c r="D259" t="s">
        <v>126</v>
      </c>
      <c r="E259" t="s">
        <v>126</v>
      </c>
      <c r="F259" t="s">
        <v>81</v>
      </c>
      <c r="G259">
        <v>1</v>
      </c>
      <c r="H259">
        <v>68002</v>
      </c>
      <c r="I259" s="74">
        <v>433.52134628393298</v>
      </c>
      <c r="J259" s="74">
        <v>316.43893889338199</v>
      </c>
    </row>
    <row r="260" spans="1:10" x14ac:dyDescent="0.25">
      <c r="A260">
        <v>2015</v>
      </c>
      <c r="B260" t="s">
        <v>41</v>
      </c>
      <c r="C260" t="s">
        <v>33</v>
      </c>
      <c r="D260" t="s">
        <v>126</v>
      </c>
      <c r="E260" t="s">
        <v>126</v>
      </c>
      <c r="F260" t="s">
        <v>82</v>
      </c>
      <c r="G260">
        <v>1</v>
      </c>
      <c r="H260">
        <v>68002</v>
      </c>
      <c r="I260" s="74">
        <v>433.52134628393298</v>
      </c>
      <c r="J260" s="74">
        <v>316.43893889338199</v>
      </c>
    </row>
    <row r="261" spans="1:10" x14ac:dyDescent="0.25">
      <c r="A261">
        <v>2015</v>
      </c>
      <c r="B261" t="s">
        <v>41</v>
      </c>
      <c r="C261" t="s">
        <v>33</v>
      </c>
      <c r="D261" t="s">
        <v>90</v>
      </c>
      <c r="E261" t="s">
        <v>90</v>
      </c>
      <c r="F261" t="s">
        <v>81</v>
      </c>
      <c r="G261">
        <v>1</v>
      </c>
      <c r="H261">
        <v>145511</v>
      </c>
      <c r="I261" s="74">
        <v>580.40931010713996</v>
      </c>
      <c r="J261" s="74">
        <v>293.13601520562599</v>
      </c>
    </row>
    <row r="262" spans="1:10" x14ac:dyDescent="0.25">
      <c r="A262">
        <v>2015</v>
      </c>
      <c r="B262" t="s">
        <v>41</v>
      </c>
      <c r="C262" t="s">
        <v>33</v>
      </c>
      <c r="D262" t="s">
        <v>90</v>
      </c>
      <c r="E262" t="s">
        <v>90</v>
      </c>
      <c r="F262" t="s">
        <v>82</v>
      </c>
      <c r="G262">
        <v>1</v>
      </c>
      <c r="H262">
        <v>145511</v>
      </c>
      <c r="I262" s="74">
        <v>580.40931010713996</v>
      </c>
      <c r="J262" s="74">
        <v>293.13601520562599</v>
      </c>
    </row>
    <row r="263" spans="1:10" x14ac:dyDescent="0.25">
      <c r="A263">
        <v>2015</v>
      </c>
      <c r="B263" t="s">
        <v>41</v>
      </c>
      <c r="C263" t="s">
        <v>33</v>
      </c>
      <c r="D263" t="s">
        <v>91</v>
      </c>
      <c r="E263" t="s">
        <v>91</v>
      </c>
      <c r="F263" t="s">
        <v>81</v>
      </c>
      <c r="G263">
        <v>1</v>
      </c>
      <c r="H263">
        <v>76727</v>
      </c>
      <c r="I263" s="74">
        <v>400.275258904949</v>
      </c>
      <c r="J263" s="74">
        <v>283.883162343935</v>
      </c>
    </row>
    <row r="264" spans="1:10" x14ac:dyDescent="0.25">
      <c r="A264">
        <v>2015</v>
      </c>
      <c r="B264" t="s">
        <v>41</v>
      </c>
      <c r="C264" t="s">
        <v>33</v>
      </c>
      <c r="D264" t="s">
        <v>91</v>
      </c>
      <c r="E264" t="s">
        <v>91</v>
      </c>
      <c r="F264" t="s">
        <v>82</v>
      </c>
      <c r="G264">
        <v>1</v>
      </c>
      <c r="H264">
        <v>76727</v>
      </c>
      <c r="I264" s="74">
        <v>400.275258904949</v>
      </c>
      <c r="J264" s="74">
        <v>283.883162343935</v>
      </c>
    </row>
    <row r="265" spans="1:10" x14ac:dyDescent="0.25">
      <c r="A265">
        <v>2015</v>
      </c>
      <c r="B265" t="s">
        <v>41</v>
      </c>
      <c r="C265" t="s">
        <v>33</v>
      </c>
      <c r="D265" t="s">
        <v>223</v>
      </c>
      <c r="E265" t="s">
        <v>93</v>
      </c>
      <c r="F265" t="s">
        <v>81</v>
      </c>
      <c r="G265">
        <v>1</v>
      </c>
      <c r="H265">
        <v>133630</v>
      </c>
      <c r="I265" s="74">
        <v>478.084648300531</v>
      </c>
      <c r="J265" s="74">
        <v>295.11398043242701</v>
      </c>
    </row>
    <row r="266" spans="1:10" x14ac:dyDescent="0.25">
      <c r="A266">
        <v>2015</v>
      </c>
      <c r="B266" t="s">
        <v>41</v>
      </c>
      <c r="C266" t="s">
        <v>33</v>
      </c>
      <c r="D266" t="s">
        <v>223</v>
      </c>
      <c r="E266" t="s">
        <v>223</v>
      </c>
      <c r="F266" t="s">
        <v>82</v>
      </c>
      <c r="G266">
        <v>1</v>
      </c>
      <c r="H266">
        <v>133630</v>
      </c>
      <c r="I266" s="74">
        <v>478.084648300531</v>
      </c>
      <c r="J266" s="74">
        <v>295.11398043242701</v>
      </c>
    </row>
    <row r="267" spans="1:10" x14ac:dyDescent="0.25">
      <c r="A267">
        <v>2015</v>
      </c>
      <c r="B267" t="s">
        <v>41</v>
      </c>
      <c r="C267" t="s">
        <v>33</v>
      </c>
      <c r="D267" t="s">
        <v>95</v>
      </c>
      <c r="E267" t="s">
        <v>127</v>
      </c>
      <c r="F267" t="s">
        <v>81</v>
      </c>
      <c r="G267">
        <v>1</v>
      </c>
      <c r="H267">
        <v>336746</v>
      </c>
      <c r="I267" s="74">
        <v>485.020829754771</v>
      </c>
      <c r="J267" s="74">
        <v>305.04454701557898</v>
      </c>
    </row>
    <row r="268" spans="1:10" x14ac:dyDescent="0.25">
      <c r="A268">
        <v>2015</v>
      </c>
      <c r="B268" t="s">
        <v>41</v>
      </c>
      <c r="C268" t="s">
        <v>33</v>
      </c>
      <c r="D268" t="s">
        <v>95</v>
      </c>
      <c r="E268" t="s">
        <v>128</v>
      </c>
      <c r="F268" t="s">
        <v>81</v>
      </c>
      <c r="G268">
        <v>1</v>
      </c>
      <c r="H268">
        <v>80507</v>
      </c>
      <c r="I268" s="74">
        <v>416.03328021911102</v>
      </c>
      <c r="J268" s="74">
        <v>322.50641877450499</v>
      </c>
    </row>
    <row r="269" spans="1:10" x14ac:dyDescent="0.25">
      <c r="A269">
        <v>2015</v>
      </c>
      <c r="B269" t="s">
        <v>41</v>
      </c>
      <c r="C269" t="s">
        <v>33</v>
      </c>
      <c r="D269" t="s">
        <v>95</v>
      </c>
      <c r="E269" t="s">
        <v>129</v>
      </c>
      <c r="F269" t="s">
        <v>81</v>
      </c>
      <c r="G269">
        <v>1</v>
      </c>
      <c r="H269">
        <v>39743</v>
      </c>
      <c r="I269" s="74">
        <v>546.175348526785</v>
      </c>
      <c r="J269" s="74">
        <v>333.03374910169799</v>
      </c>
    </row>
    <row r="270" spans="1:10" x14ac:dyDescent="0.25">
      <c r="A270">
        <v>2015</v>
      </c>
      <c r="B270" t="s">
        <v>41</v>
      </c>
      <c r="C270" t="s">
        <v>33</v>
      </c>
      <c r="D270" t="s">
        <v>95</v>
      </c>
      <c r="E270" t="s">
        <v>95</v>
      </c>
      <c r="F270" t="s">
        <v>82</v>
      </c>
      <c r="G270">
        <v>1</v>
      </c>
      <c r="H270">
        <v>456996</v>
      </c>
      <c r="I270" s="74">
        <v>478.185941460538</v>
      </c>
      <c r="J270" s="74">
        <v>310.20848433809499</v>
      </c>
    </row>
    <row r="271" spans="1:10" x14ac:dyDescent="0.25">
      <c r="A271">
        <v>2015</v>
      </c>
      <c r="B271" t="s">
        <v>41</v>
      </c>
      <c r="C271" t="s">
        <v>33</v>
      </c>
      <c r="D271" t="s">
        <v>158</v>
      </c>
      <c r="E271" t="s">
        <v>130</v>
      </c>
      <c r="F271" t="s">
        <v>81</v>
      </c>
      <c r="G271">
        <v>1</v>
      </c>
      <c r="H271">
        <v>108438</v>
      </c>
      <c r="I271" s="74">
        <v>424.54812228185699</v>
      </c>
      <c r="J271" s="74">
        <v>296.88679879850099</v>
      </c>
    </row>
    <row r="272" spans="1:10" x14ac:dyDescent="0.25">
      <c r="A272">
        <v>2015</v>
      </c>
      <c r="B272" t="s">
        <v>41</v>
      </c>
      <c r="C272" t="s">
        <v>33</v>
      </c>
      <c r="D272" t="s">
        <v>158</v>
      </c>
      <c r="E272" t="s">
        <v>158</v>
      </c>
      <c r="F272" t="s">
        <v>82</v>
      </c>
      <c r="G272">
        <v>1</v>
      </c>
      <c r="H272">
        <v>108438</v>
      </c>
      <c r="I272" s="74">
        <v>424.54812228185699</v>
      </c>
      <c r="J272" s="74">
        <v>296.88679879850099</v>
      </c>
    </row>
    <row r="273" spans="1:10" x14ac:dyDescent="0.25">
      <c r="A273">
        <v>2015</v>
      </c>
      <c r="B273" t="s">
        <v>41</v>
      </c>
      <c r="C273" t="s">
        <v>33</v>
      </c>
      <c r="D273" t="s">
        <v>96</v>
      </c>
      <c r="E273" t="s">
        <v>104</v>
      </c>
      <c r="F273" t="s">
        <v>81</v>
      </c>
      <c r="G273">
        <v>1</v>
      </c>
      <c r="H273">
        <v>67113</v>
      </c>
      <c r="I273" s="74">
        <v>615.89619274507197</v>
      </c>
      <c r="J273" s="74">
        <v>322.45873965710598</v>
      </c>
    </row>
    <row r="274" spans="1:10" x14ac:dyDescent="0.25">
      <c r="A274">
        <v>2015</v>
      </c>
      <c r="B274" t="s">
        <v>41</v>
      </c>
      <c r="C274" t="s">
        <v>33</v>
      </c>
      <c r="D274" t="s">
        <v>96</v>
      </c>
      <c r="E274" t="s">
        <v>131</v>
      </c>
      <c r="F274" t="s">
        <v>81</v>
      </c>
      <c r="G274">
        <v>1</v>
      </c>
      <c r="H274">
        <v>143869</v>
      </c>
      <c r="I274" s="74">
        <v>707.02283509234098</v>
      </c>
      <c r="J274" s="74">
        <v>353.51141754616998</v>
      </c>
    </row>
    <row r="275" spans="1:10" x14ac:dyDescent="0.25">
      <c r="A275">
        <v>2015</v>
      </c>
      <c r="B275" t="s">
        <v>41</v>
      </c>
      <c r="C275" t="s">
        <v>33</v>
      </c>
      <c r="D275" t="s">
        <v>96</v>
      </c>
      <c r="E275" t="s">
        <v>132</v>
      </c>
      <c r="F275" t="s">
        <v>81</v>
      </c>
      <c r="G275">
        <v>1</v>
      </c>
      <c r="H275">
        <v>59550</v>
      </c>
      <c r="I275" s="74">
        <v>532.47919999832095</v>
      </c>
      <c r="J275" s="74">
        <v>304.27382857046899</v>
      </c>
    </row>
    <row r="276" spans="1:10" x14ac:dyDescent="0.25">
      <c r="A276">
        <v>2015</v>
      </c>
      <c r="B276" t="s">
        <v>41</v>
      </c>
      <c r="C276" t="s">
        <v>33</v>
      </c>
      <c r="D276" t="s">
        <v>96</v>
      </c>
      <c r="E276" t="s">
        <v>133</v>
      </c>
      <c r="F276" t="s">
        <v>81</v>
      </c>
      <c r="G276">
        <v>1</v>
      </c>
      <c r="H276">
        <v>53199</v>
      </c>
      <c r="I276" s="74">
        <v>419.24903562097001</v>
      </c>
      <c r="J276" s="74">
        <v>371.016845682275</v>
      </c>
    </row>
    <row r="277" spans="1:10" x14ac:dyDescent="0.25">
      <c r="A277">
        <v>2015</v>
      </c>
      <c r="B277" t="s">
        <v>41</v>
      </c>
      <c r="C277" t="s">
        <v>33</v>
      </c>
      <c r="D277" t="s">
        <v>96</v>
      </c>
      <c r="E277" t="s">
        <v>134</v>
      </c>
      <c r="F277" t="s">
        <v>81</v>
      </c>
      <c r="G277">
        <v>1</v>
      </c>
      <c r="H277">
        <v>84902</v>
      </c>
      <c r="I277" s="74">
        <v>544.75112072035995</v>
      </c>
      <c r="J277" s="74">
        <v>320.44183571785902</v>
      </c>
    </row>
    <row r="278" spans="1:10" x14ac:dyDescent="0.25">
      <c r="A278">
        <v>2015</v>
      </c>
      <c r="B278" t="s">
        <v>41</v>
      </c>
      <c r="C278" t="s">
        <v>33</v>
      </c>
      <c r="D278" t="s">
        <v>96</v>
      </c>
      <c r="E278" t="s">
        <v>135</v>
      </c>
      <c r="F278" t="s">
        <v>81</v>
      </c>
      <c r="G278">
        <v>1</v>
      </c>
      <c r="H278">
        <v>193039</v>
      </c>
      <c r="I278" s="74">
        <v>647.03183663974596</v>
      </c>
      <c r="J278" s="74">
        <v>361.470299798741</v>
      </c>
    </row>
    <row r="279" spans="1:10" x14ac:dyDescent="0.25">
      <c r="A279">
        <v>2015</v>
      </c>
      <c r="B279" t="s">
        <v>41</v>
      </c>
      <c r="C279" t="s">
        <v>33</v>
      </c>
      <c r="D279" t="s">
        <v>96</v>
      </c>
      <c r="E279" t="s">
        <v>136</v>
      </c>
      <c r="F279" t="s">
        <v>81</v>
      </c>
      <c r="G279">
        <v>1</v>
      </c>
      <c r="H279">
        <v>45419</v>
      </c>
      <c r="I279" s="74">
        <v>532.61720016953302</v>
      </c>
      <c r="J279" s="74">
        <v>317.03404771995997</v>
      </c>
    </row>
    <row r="280" spans="1:10" x14ac:dyDescent="0.25">
      <c r="A280">
        <v>2015</v>
      </c>
      <c r="B280" t="s">
        <v>41</v>
      </c>
      <c r="C280" t="s">
        <v>33</v>
      </c>
      <c r="D280" t="s">
        <v>96</v>
      </c>
      <c r="E280" t="s">
        <v>137</v>
      </c>
      <c r="F280" t="s">
        <v>81</v>
      </c>
      <c r="G280">
        <v>1</v>
      </c>
      <c r="H280">
        <v>62574</v>
      </c>
      <c r="I280" s="74">
        <v>455.100491386199</v>
      </c>
      <c r="J280" s="74">
        <v>342.18082059112697</v>
      </c>
    </row>
    <row r="281" spans="1:10" x14ac:dyDescent="0.25">
      <c r="A281">
        <v>2015</v>
      </c>
      <c r="B281" t="s">
        <v>41</v>
      </c>
      <c r="C281" t="s">
        <v>33</v>
      </c>
      <c r="D281" t="s">
        <v>96</v>
      </c>
      <c r="E281" t="s">
        <v>96</v>
      </c>
      <c r="F281" t="s">
        <v>81</v>
      </c>
      <c r="G281">
        <v>1</v>
      </c>
      <c r="H281">
        <v>90316</v>
      </c>
      <c r="I281" s="74">
        <v>524.70721647770097</v>
      </c>
      <c r="J281" s="74">
        <v>347.488222832914</v>
      </c>
    </row>
    <row r="282" spans="1:10" x14ac:dyDescent="0.25">
      <c r="A282">
        <v>2015</v>
      </c>
      <c r="B282" t="s">
        <v>41</v>
      </c>
      <c r="C282" t="s">
        <v>33</v>
      </c>
      <c r="D282" t="s">
        <v>96</v>
      </c>
      <c r="E282" t="s">
        <v>139</v>
      </c>
      <c r="F282" t="s">
        <v>81</v>
      </c>
      <c r="G282">
        <v>1</v>
      </c>
      <c r="H282">
        <v>87335</v>
      </c>
      <c r="I282" s="74">
        <v>517.96212642697697</v>
      </c>
      <c r="J282" s="74">
        <v>323.72632901686001</v>
      </c>
    </row>
    <row r="283" spans="1:10" x14ac:dyDescent="0.25">
      <c r="A283">
        <v>2015</v>
      </c>
      <c r="B283" t="s">
        <v>41</v>
      </c>
      <c r="C283" t="s">
        <v>33</v>
      </c>
      <c r="D283" t="s">
        <v>96</v>
      </c>
      <c r="E283" t="s">
        <v>96</v>
      </c>
      <c r="F283" t="s">
        <v>82</v>
      </c>
      <c r="G283">
        <v>1</v>
      </c>
      <c r="H283">
        <v>917487</v>
      </c>
      <c r="I283" s="74">
        <v>574.07008549330897</v>
      </c>
      <c r="J283" s="74">
        <v>339.91446868598399</v>
      </c>
    </row>
    <row r="284" spans="1:10" x14ac:dyDescent="0.25">
      <c r="A284">
        <v>2015</v>
      </c>
      <c r="B284" t="s">
        <v>41</v>
      </c>
      <c r="C284" t="s">
        <v>33</v>
      </c>
      <c r="D284" t="s">
        <v>96</v>
      </c>
      <c r="E284" t="s">
        <v>96</v>
      </c>
      <c r="F284" t="s">
        <v>82</v>
      </c>
      <c r="G284">
        <v>3</v>
      </c>
      <c r="H284">
        <v>95718</v>
      </c>
      <c r="I284" s="74"/>
      <c r="J284" s="74"/>
    </row>
    <row r="285" spans="1:10" x14ac:dyDescent="0.25">
      <c r="A285">
        <v>2015</v>
      </c>
      <c r="B285" t="s">
        <v>41</v>
      </c>
      <c r="C285" t="s">
        <v>33</v>
      </c>
      <c r="D285" t="s">
        <v>140</v>
      </c>
      <c r="E285" t="s">
        <v>140</v>
      </c>
      <c r="F285" t="s">
        <v>81</v>
      </c>
      <c r="G285">
        <v>1</v>
      </c>
      <c r="H285">
        <v>43442</v>
      </c>
      <c r="I285" s="74">
        <v>455.51286670272998</v>
      </c>
      <c r="J285" s="74">
        <v>334.93593139906602</v>
      </c>
    </row>
    <row r="286" spans="1:10" x14ac:dyDescent="0.25">
      <c r="A286">
        <v>2015</v>
      </c>
      <c r="B286" t="s">
        <v>41</v>
      </c>
      <c r="C286" t="s">
        <v>33</v>
      </c>
      <c r="D286" t="s">
        <v>140</v>
      </c>
      <c r="E286" t="s">
        <v>140</v>
      </c>
      <c r="F286" t="s">
        <v>82</v>
      </c>
      <c r="G286">
        <v>1</v>
      </c>
      <c r="H286">
        <v>43442</v>
      </c>
      <c r="I286" s="74">
        <v>455.51286670272998</v>
      </c>
      <c r="J286" s="74">
        <v>334.93593139906602</v>
      </c>
    </row>
    <row r="287" spans="1:10" x14ac:dyDescent="0.25">
      <c r="A287">
        <v>2015</v>
      </c>
      <c r="B287" t="s">
        <v>41</v>
      </c>
      <c r="C287" t="s">
        <v>33</v>
      </c>
      <c r="D287" t="s">
        <v>98</v>
      </c>
      <c r="E287" t="s">
        <v>98</v>
      </c>
      <c r="F287" t="s">
        <v>81</v>
      </c>
      <c r="G287">
        <v>1</v>
      </c>
      <c r="H287">
        <v>98966</v>
      </c>
      <c r="I287" s="74">
        <v>414.90225055069402</v>
      </c>
      <c r="J287" s="74">
        <v>264.26894939534702</v>
      </c>
    </row>
    <row r="288" spans="1:10" x14ac:dyDescent="0.25">
      <c r="A288">
        <v>2015</v>
      </c>
      <c r="B288" t="s">
        <v>41</v>
      </c>
      <c r="C288" t="s">
        <v>33</v>
      </c>
      <c r="D288" t="s">
        <v>98</v>
      </c>
      <c r="E288" t="s">
        <v>98</v>
      </c>
      <c r="F288" t="s">
        <v>82</v>
      </c>
      <c r="G288">
        <v>1</v>
      </c>
      <c r="H288">
        <v>98966</v>
      </c>
      <c r="I288" s="74">
        <v>414.90225055069402</v>
      </c>
      <c r="J288" s="74">
        <v>264.26894939534702</v>
      </c>
    </row>
    <row r="289" spans="1:10" x14ac:dyDescent="0.25">
      <c r="A289">
        <v>2015</v>
      </c>
      <c r="B289" t="s">
        <v>41</v>
      </c>
      <c r="C289" t="s">
        <v>33</v>
      </c>
      <c r="D289" t="s">
        <v>101</v>
      </c>
      <c r="E289" t="s">
        <v>101</v>
      </c>
      <c r="F289" t="s">
        <v>81</v>
      </c>
      <c r="G289">
        <v>1</v>
      </c>
      <c r="H289">
        <v>90368</v>
      </c>
      <c r="I289" s="74">
        <v>565.73121955006195</v>
      </c>
      <c r="J289" s="74">
        <v>314.29512197225699</v>
      </c>
    </row>
    <row r="290" spans="1:10" x14ac:dyDescent="0.25">
      <c r="A290">
        <v>2015</v>
      </c>
      <c r="B290" t="s">
        <v>41</v>
      </c>
      <c r="C290" t="s">
        <v>33</v>
      </c>
      <c r="D290" t="s">
        <v>101</v>
      </c>
      <c r="E290" t="s">
        <v>101</v>
      </c>
      <c r="F290" t="s">
        <v>82</v>
      </c>
      <c r="G290">
        <v>1</v>
      </c>
      <c r="H290">
        <v>90368</v>
      </c>
      <c r="I290" s="74">
        <v>565.73121955006195</v>
      </c>
      <c r="J290" s="74">
        <v>314.29512197225699</v>
      </c>
    </row>
    <row r="291" spans="1:10" x14ac:dyDescent="0.25">
      <c r="A291">
        <v>2015</v>
      </c>
      <c r="B291" t="s">
        <v>41</v>
      </c>
      <c r="C291" t="s">
        <v>33</v>
      </c>
      <c r="D291" t="s">
        <v>141</v>
      </c>
      <c r="E291" t="s">
        <v>141</v>
      </c>
      <c r="F291" t="s">
        <v>81</v>
      </c>
      <c r="G291">
        <v>1</v>
      </c>
      <c r="H291">
        <v>63995</v>
      </c>
      <c r="I291" s="74">
        <v>452.23115890303899</v>
      </c>
      <c r="J291" s="74">
        <v>323.02225635931399</v>
      </c>
    </row>
    <row r="292" spans="1:10" x14ac:dyDescent="0.25">
      <c r="A292">
        <v>2015</v>
      </c>
      <c r="B292" t="s">
        <v>41</v>
      </c>
      <c r="C292" t="s">
        <v>33</v>
      </c>
      <c r="D292" t="s">
        <v>141</v>
      </c>
      <c r="E292" t="s">
        <v>141</v>
      </c>
      <c r="F292" t="s">
        <v>82</v>
      </c>
      <c r="G292">
        <v>1</v>
      </c>
      <c r="H292">
        <v>63995</v>
      </c>
      <c r="I292" s="74">
        <v>452.23115890303899</v>
      </c>
      <c r="J292" s="74">
        <v>323.02225635931399</v>
      </c>
    </row>
    <row r="293" spans="1:10" x14ac:dyDescent="0.25">
      <c r="A293">
        <v>2015</v>
      </c>
      <c r="B293" t="s">
        <v>41</v>
      </c>
      <c r="C293" t="s">
        <v>33</v>
      </c>
      <c r="D293" t="s">
        <v>102</v>
      </c>
      <c r="E293" t="s">
        <v>104</v>
      </c>
      <c r="F293" t="s">
        <v>81</v>
      </c>
      <c r="G293">
        <v>1</v>
      </c>
      <c r="H293">
        <v>199018</v>
      </c>
      <c r="I293" s="74">
        <v>531.81760427900997</v>
      </c>
      <c r="J293" s="74">
        <v>305.64230130977597</v>
      </c>
    </row>
    <row r="294" spans="1:10" x14ac:dyDescent="0.25">
      <c r="A294">
        <v>2015</v>
      </c>
      <c r="B294" t="s">
        <v>41</v>
      </c>
      <c r="C294" t="s">
        <v>33</v>
      </c>
      <c r="D294" t="s">
        <v>102</v>
      </c>
      <c r="E294" t="s">
        <v>107</v>
      </c>
      <c r="F294" t="s">
        <v>81</v>
      </c>
      <c r="G294">
        <v>1</v>
      </c>
      <c r="H294">
        <v>107724</v>
      </c>
      <c r="I294" s="74">
        <v>556.82202691600799</v>
      </c>
      <c r="J294" s="74">
        <v>318.184015380576</v>
      </c>
    </row>
    <row r="295" spans="1:10" x14ac:dyDescent="0.25">
      <c r="A295">
        <v>2015</v>
      </c>
      <c r="B295" t="s">
        <v>41</v>
      </c>
      <c r="C295" t="s">
        <v>33</v>
      </c>
      <c r="D295" t="s">
        <v>102</v>
      </c>
      <c r="E295" t="s">
        <v>119</v>
      </c>
      <c r="F295" t="s">
        <v>81</v>
      </c>
      <c r="G295">
        <v>1</v>
      </c>
      <c r="H295">
        <v>58438</v>
      </c>
      <c r="I295" s="74">
        <v>605.09945846538199</v>
      </c>
      <c r="J295" s="74">
        <v>267.743123214771</v>
      </c>
    </row>
    <row r="296" spans="1:10" x14ac:dyDescent="0.25">
      <c r="A296">
        <v>2015</v>
      </c>
      <c r="B296" t="s">
        <v>41</v>
      </c>
      <c r="C296" t="s">
        <v>33</v>
      </c>
      <c r="D296" t="s">
        <v>102</v>
      </c>
      <c r="E296" t="s">
        <v>142</v>
      </c>
      <c r="F296" t="s">
        <v>81</v>
      </c>
      <c r="G296">
        <v>1</v>
      </c>
      <c r="H296">
        <v>46216</v>
      </c>
      <c r="I296" s="74">
        <v>508.10817718322699</v>
      </c>
      <c r="J296" s="74">
        <v>293.70414866082501</v>
      </c>
    </row>
    <row r="297" spans="1:10" x14ac:dyDescent="0.25">
      <c r="A297">
        <v>2015</v>
      </c>
      <c r="B297" t="s">
        <v>41</v>
      </c>
      <c r="C297" t="s">
        <v>33</v>
      </c>
      <c r="D297" t="s">
        <v>102</v>
      </c>
      <c r="E297" t="s">
        <v>143</v>
      </c>
      <c r="F297" t="s">
        <v>81</v>
      </c>
      <c r="G297">
        <v>1</v>
      </c>
      <c r="H297">
        <v>51689</v>
      </c>
      <c r="I297" s="74">
        <v>432.73238000154799</v>
      </c>
      <c r="J297" s="74">
        <v>302.61005594513801</v>
      </c>
    </row>
    <row r="298" spans="1:10" x14ac:dyDescent="0.25">
      <c r="A298">
        <v>2015</v>
      </c>
      <c r="B298" t="s">
        <v>41</v>
      </c>
      <c r="C298" t="s">
        <v>33</v>
      </c>
      <c r="D298" t="s">
        <v>102</v>
      </c>
      <c r="E298" t="s">
        <v>102</v>
      </c>
      <c r="F298" t="s">
        <v>82</v>
      </c>
      <c r="G298">
        <v>1</v>
      </c>
      <c r="H298">
        <v>535652</v>
      </c>
      <c r="I298" s="74">
        <v>526.83060232949799</v>
      </c>
      <c r="J298" s="74">
        <v>299.68414814657001</v>
      </c>
    </row>
    <row r="299" spans="1:10" x14ac:dyDescent="0.25">
      <c r="A299">
        <v>2015</v>
      </c>
      <c r="B299" t="s">
        <v>41</v>
      </c>
      <c r="C299" t="s">
        <v>33</v>
      </c>
      <c r="D299" t="s">
        <v>102</v>
      </c>
      <c r="E299" t="s">
        <v>102</v>
      </c>
      <c r="F299" t="s">
        <v>82</v>
      </c>
      <c r="G299">
        <v>3</v>
      </c>
      <c r="H299">
        <v>42578</v>
      </c>
      <c r="I299" s="74"/>
      <c r="J299" s="74"/>
    </row>
    <row r="300" spans="1:10" x14ac:dyDescent="0.25">
      <c r="A300">
        <v>2015</v>
      </c>
      <c r="B300" t="s">
        <v>41</v>
      </c>
      <c r="C300" t="s">
        <v>33</v>
      </c>
      <c r="D300" t="s">
        <v>144</v>
      </c>
      <c r="E300" t="s">
        <v>144</v>
      </c>
      <c r="F300" t="s">
        <v>81</v>
      </c>
      <c r="G300">
        <v>1</v>
      </c>
      <c r="H300">
        <v>43090</v>
      </c>
      <c r="I300" s="74">
        <v>479.77300278486899</v>
      </c>
      <c r="J300" s="74">
        <v>355.38740947027298</v>
      </c>
    </row>
    <row r="301" spans="1:10" x14ac:dyDescent="0.25">
      <c r="A301">
        <v>2015</v>
      </c>
      <c r="B301" t="s">
        <v>41</v>
      </c>
      <c r="C301" t="s">
        <v>33</v>
      </c>
      <c r="D301" t="s">
        <v>144</v>
      </c>
      <c r="E301" t="s">
        <v>144</v>
      </c>
      <c r="F301" t="s">
        <v>82</v>
      </c>
      <c r="G301">
        <v>1</v>
      </c>
      <c r="H301">
        <v>43090</v>
      </c>
      <c r="I301" s="74">
        <v>479.77300278486899</v>
      </c>
      <c r="J301" s="74">
        <v>355.38740947027298</v>
      </c>
    </row>
    <row r="302" spans="1:10" x14ac:dyDescent="0.25">
      <c r="A302">
        <v>2015</v>
      </c>
      <c r="B302" t="s">
        <v>41</v>
      </c>
      <c r="C302" t="s">
        <v>33</v>
      </c>
      <c r="D302" t="s">
        <v>285</v>
      </c>
      <c r="E302" t="s">
        <v>145</v>
      </c>
      <c r="F302" t="s">
        <v>81</v>
      </c>
      <c r="G302">
        <v>1</v>
      </c>
      <c r="H302">
        <v>246891</v>
      </c>
      <c r="I302" s="74">
        <v>488.06974153735899</v>
      </c>
      <c r="J302" s="74">
        <v>305.04358846084898</v>
      </c>
    </row>
    <row r="303" spans="1:10" x14ac:dyDescent="0.25">
      <c r="A303">
        <v>2015</v>
      </c>
      <c r="B303" t="s">
        <v>41</v>
      </c>
      <c r="C303" t="s">
        <v>33</v>
      </c>
      <c r="D303" t="s">
        <v>285</v>
      </c>
      <c r="E303" t="s">
        <v>285</v>
      </c>
      <c r="F303" t="s">
        <v>82</v>
      </c>
      <c r="G303">
        <v>1</v>
      </c>
      <c r="H303">
        <v>246891</v>
      </c>
      <c r="I303" s="74">
        <v>488.06974153735899</v>
      </c>
      <c r="J303" s="74">
        <v>305.04358846084898</v>
      </c>
    </row>
    <row r="304" spans="1:10" x14ac:dyDescent="0.25">
      <c r="A304">
        <v>2015</v>
      </c>
      <c r="B304" t="s">
        <v>41</v>
      </c>
      <c r="C304" t="s">
        <v>33</v>
      </c>
      <c r="D304" t="s">
        <v>146</v>
      </c>
      <c r="E304" t="s">
        <v>146</v>
      </c>
      <c r="F304" t="s">
        <v>81</v>
      </c>
      <c r="G304">
        <v>1</v>
      </c>
      <c r="H304">
        <v>68006</v>
      </c>
      <c r="I304" s="74">
        <v>445.69741196364998</v>
      </c>
      <c r="J304" s="74">
        <v>299.12577984137602</v>
      </c>
    </row>
    <row r="305" spans="1:10" x14ac:dyDescent="0.25">
      <c r="A305">
        <v>2015</v>
      </c>
      <c r="B305" t="s">
        <v>41</v>
      </c>
      <c r="C305" t="s">
        <v>33</v>
      </c>
      <c r="D305" t="s">
        <v>146</v>
      </c>
      <c r="E305" t="s">
        <v>146</v>
      </c>
      <c r="F305" t="s">
        <v>82</v>
      </c>
      <c r="G305">
        <v>1</v>
      </c>
      <c r="H305">
        <v>68006</v>
      </c>
      <c r="I305" s="74">
        <v>445.69741196364998</v>
      </c>
      <c r="J305" s="74">
        <v>299.12577984137602</v>
      </c>
    </row>
    <row r="306" spans="1:10" x14ac:dyDescent="0.25">
      <c r="A306">
        <v>2015</v>
      </c>
      <c r="B306" t="s">
        <v>42</v>
      </c>
      <c r="C306" t="s">
        <v>33</v>
      </c>
      <c r="D306" t="s">
        <v>80</v>
      </c>
      <c r="E306" t="s">
        <v>80</v>
      </c>
      <c r="F306" t="s">
        <v>81</v>
      </c>
      <c r="G306">
        <v>1</v>
      </c>
      <c r="H306">
        <v>173069</v>
      </c>
      <c r="I306" s="74">
        <v>352.43461763805198</v>
      </c>
      <c r="J306" s="74">
        <v>345.52413493926701</v>
      </c>
    </row>
    <row r="307" spans="1:10" x14ac:dyDescent="0.25">
      <c r="A307">
        <v>2015</v>
      </c>
      <c r="B307" t="s">
        <v>42</v>
      </c>
      <c r="C307" t="s">
        <v>33</v>
      </c>
      <c r="D307" t="s">
        <v>80</v>
      </c>
      <c r="E307" t="s">
        <v>80</v>
      </c>
      <c r="F307" t="s">
        <v>81</v>
      </c>
      <c r="G307">
        <v>4</v>
      </c>
      <c r="H307">
        <v>200813</v>
      </c>
      <c r="I307" s="74"/>
      <c r="J307" s="74"/>
    </row>
    <row r="308" spans="1:10" x14ac:dyDescent="0.25">
      <c r="A308">
        <v>2015</v>
      </c>
      <c r="B308" t="s">
        <v>42</v>
      </c>
      <c r="C308" t="s">
        <v>33</v>
      </c>
      <c r="D308" t="s">
        <v>80</v>
      </c>
      <c r="E308" t="s">
        <v>80</v>
      </c>
      <c r="F308" t="s">
        <v>82</v>
      </c>
      <c r="G308">
        <v>1</v>
      </c>
      <c r="H308">
        <v>173069</v>
      </c>
      <c r="I308" s="74">
        <v>352.43461763805198</v>
      </c>
      <c r="J308" s="74">
        <v>345.52413493926701</v>
      </c>
    </row>
    <row r="309" spans="1:10" x14ac:dyDescent="0.25">
      <c r="A309">
        <v>2015</v>
      </c>
      <c r="B309" t="s">
        <v>42</v>
      </c>
      <c r="C309" t="s">
        <v>33</v>
      </c>
      <c r="D309" t="s">
        <v>80</v>
      </c>
      <c r="E309" t="s">
        <v>80</v>
      </c>
      <c r="F309" t="s">
        <v>82</v>
      </c>
      <c r="G309">
        <v>4</v>
      </c>
      <c r="H309">
        <v>200813</v>
      </c>
      <c r="I309" s="74"/>
      <c r="J309" s="74"/>
    </row>
    <row r="310" spans="1:10" x14ac:dyDescent="0.25">
      <c r="A310">
        <v>2015</v>
      </c>
      <c r="B310" t="s">
        <v>42</v>
      </c>
      <c r="C310" t="s">
        <v>33</v>
      </c>
      <c r="D310" t="s">
        <v>85</v>
      </c>
      <c r="E310" t="s">
        <v>104</v>
      </c>
      <c r="F310" t="s">
        <v>81</v>
      </c>
      <c r="G310">
        <v>1</v>
      </c>
      <c r="H310">
        <v>104571</v>
      </c>
      <c r="I310" s="74">
        <v>429.92606917787901</v>
      </c>
      <c r="J310" s="74">
        <v>279.17277219342799</v>
      </c>
    </row>
    <row r="311" spans="1:10" x14ac:dyDescent="0.25">
      <c r="A311">
        <v>2015</v>
      </c>
      <c r="B311" t="s">
        <v>42</v>
      </c>
      <c r="C311" t="s">
        <v>33</v>
      </c>
      <c r="D311" t="s">
        <v>85</v>
      </c>
      <c r="E311" t="s">
        <v>147</v>
      </c>
      <c r="F311" t="s">
        <v>81</v>
      </c>
      <c r="G311">
        <v>1</v>
      </c>
      <c r="H311">
        <v>58779</v>
      </c>
      <c r="I311" s="74">
        <v>465.36660814236399</v>
      </c>
      <c r="J311" s="74">
        <v>294.53582793820499</v>
      </c>
    </row>
    <row r="312" spans="1:10" x14ac:dyDescent="0.25">
      <c r="A312">
        <v>2015</v>
      </c>
      <c r="B312" t="s">
        <v>42</v>
      </c>
      <c r="C312" t="s">
        <v>33</v>
      </c>
      <c r="D312" t="s">
        <v>85</v>
      </c>
      <c r="E312" t="s">
        <v>123</v>
      </c>
      <c r="F312" t="s">
        <v>81</v>
      </c>
      <c r="G312">
        <v>1</v>
      </c>
      <c r="H312">
        <v>206829</v>
      </c>
      <c r="I312" s="74">
        <v>474.82104327729701</v>
      </c>
      <c r="J312" s="74">
        <v>302.43378552694099</v>
      </c>
    </row>
    <row r="313" spans="1:10" x14ac:dyDescent="0.25">
      <c r="A313">
        <v>2015</v>
      </c>
      <c r="B313" t="s">
        <v>42</v>
      </c>
      <c r="C313" t="s">
        <v>33</v>
      </c>
      <c r="D313" t="s">
        <v>85</v>
      </c>
      <c r="E313" t="s">
        <v>94</v>
      </c>
      <c r="F313" t="s">
        <v>81</v>
      </c>
      <c r="G313">
        <v>1</v>
      </c>
      <c r="H313">
        <v>127902</v>
      </c>
      <c r="I313" s="74">
        <v>419.04734914231199</v>
      </c>
      <c r="J313" s="74">
        <v>279.36489942820799</v>
      </c>
    </row>
    <row r="314" spans="1:10" x14ac:dyDescent="0.25">
      <c r="A314">
        <v>2015</v>
      </c>
      <c r="B314" t="s">
        <v>42</v>
      </c>
      <c r="C314" t="s">
        <v>33</v>
      </c>
      <c r="D314" t="s">
        <v>85</v>
      </c>
      <c r="E314" t="s">
        <v>85</v>
      </c>
      <c r="F314" t="s">
        <v>82</v>
      </c>
      <c r="G314">
        <v>1</v>
      </c>
      <c r="H314">
        <v>498081</v>
      </c>
      <c r="I314" s="74">
        <v>449.95761422338899</v>
      </c>
      <c r="J314" s="74">
        <v>290.875784241735</v>
      </c>
    </row>
    <row r="315" spans="1:10" x14ac:dyDescent="0.25">
      <c r="A315">
        <v>2015</v>
      </c>
      <c r="B315" t="s">
        <v>42</v>
      </c>
      <c r="C315" t="s">
        <v>33</v>
      </c>
      <c r="D315" t="s">
        <v>148</v>
      </c>
      <c r="E315" t="s">
        <v>149</v>
      </c>
      <c r="F315" t="s">
        <v>81</v>
      </c>
      <c r="G315">
        <v>1</v>
      </c>
      <c r="H315">
        <v>50399</v>
      </c>
      <c r="I315" s="74">
        <v>423.98051846266799</v>
      </c>
      <c r="J315" s="74">
        <v>371.91273549356799</v>
      </c>
    </row>
    <row r="316" spans="1:10" x14ac:dyDescent="0.25">
      <c r="A316">
        <v>2015</v>
      </c>
      <c r="B316" t="s">
        <v>42</v>
      </c>
      <c r="C316" t="s">
        <v>33</v>
      </c>
      <c r="D316" t="s">
        <v>148</v>
      </c>
      <c r="E316" t="s">
        <v>148</v>
      </c>
      <c r="F316" t="s">
        <v>82</v>
      </c>
      <c r="G316">
        <v>1</v>
      </c>
      <c r="H316">
        <v>72020</v>
      </c>
      <c r="I316" s="74">
        <v>449.06416134407101</v>
      </c>
      <c r="J316" s="74">
        <v>362.42070366424599</v>
      </c>
    </row>
    <row r="317" spans="1:10" x14ac:dyDescent="0.25">
      <c r="A317">
        <v>2015</v>
      </c>
      <c r="B317" t="s">
        <v>42</v>
      </c>
      <c r="C317" t="s">
        <v>33</v>
      </c>
      <c r="D317" t="s">
        <v>88</v>
      </c>
      <c r="E317" t="s">
        <v>88</v>
      </c>
      <c r="F317" t="s">
        <v>81</v>
      </c>
      <c r="G317">
        <v>1</v>
      </c>
      <c r="H317">
        <v>115652</v>
      </c>
      <c r="I317" s="74">
        <v>390.70032044409101</v>
      </c>
      <c r="J317" s="74">
        <v>310.07961940007198</v>
      </c>
    </row>
    <row r="318" spans="1:10" x14ac:dyDescent="0.25">
      <c r="A318">
        <v>2015</v>
      </c>
      <c r="B318" t="s">
        <v>42</v>
      </c>
      <c r="C318" t="s">
        <v>33</v>
      </c>
      <c r="D318" t="s">
        <v>88</v>
      </c>
      <c r="E318" t="s">
        <v>88</v>
      </c>
      <c r="F318" t="s">
        <v>82</v>
      </c>
      <c r="G318">
        <v>1</v>
      </c>
      <c r="H318">
        <v>115652</v>
      </c>
      <c r="I318" s="74">
        <v>390.70032044409101</v>
      </c>
      <c r="J318" s="74">
        <v>310.07961940007198</v>
      </c>
    </row>
    <row r="319" spans="1:10" x14ac:dyDescent="0.25">
      <c r="A319">
        <v>2015</v>
      </c>
      <c r="B319" t="s">
        <v>42</v>
      </c>
      <c r="C319" t="s">
        <v>33</v>
      </c>
      <c r="D319" t="s">
        <v>118</v>
      </c>
      <c r="E319" t="s">
        <v>118</v>
      </c>
      <c r="F319" t="s">
        <v>81</v>
      </c>
      <c r="G319">
        <v>1</v>
      </c>
      <c r="H319">
        <v>50292</v>
      </c>
      <c r="I319" s="74">
        <v>482.81378012407498</v>
      </c>
      <c r="J319" s="74">
        <v>296.20477308225497</v>
      </c>
    </row>
    <row r="320" spans="1:10" x14ac:dyDescent="0.25">
      <c r="A320">
        <v>2015</v>
      </c>
      <c r="B320" t="s">
        <v>42</v>
      </c>
      <c r="C320" t="s">
        <v>33</v>
      </c>
      <c r="D320" t="s">
        <v>118</v>
      </c>
      <c r="E320" t="s">
        <v>118</v>
      </c>
      <c r="F320" t="s">
        <v>82</v>
      </c>
      <c r="G320">
        <v>1</v>
      </c>
      <c r="H320">
        <v>50292</v>
      </c>
      <c r="I320" s="74">
        <v>482.81378012407498</v>
      </c>
      <c r="J320" s="74">
        <v>296.20477308225497</v>
      </c>
    </row>
    <row r="321" spans="1:10" x14ac:dyDescent="0.25">
      <c r="A321">
        <v>2015</v>
      </c>
      <c r="B321" t="s">
        <v>42</v>
      </c>
      <c r="C321" t="s">
        <v>33</v>
      </c>
      <c r="D321" t="s">
        <v>109</v>
      </c>
      <c r="E321" t="s">
        <v>104</v>
      </c>
      <c r="F321" t="s">
        <v>81</v>
      </c>
      <c r="G321">
        <v>1</v>
      </c>
      <c r="H321">
        <v>88048</v>
      </c>
      <c r="I321" s="74">
        <v>474.92170645557002</v>
      </c>
      <c r="J321" s="74">
        <v>318.73940030575102</v>
      </c>
    </row>
    <row r="322" spans="1:10" x14ac:dyDescent="0.25">
      <c r="A322">
        <v>2015</v>
      </c>
      <c r="B322" t="s">
        <v>42</v>
      </c>
      <c r="C322" t="s">
        <v>33</v>
      </c>
      <c r="D322" t="s">
        <v>109</v>
      </c>
      <c r="E322" t="s">
        <v>109</v>
      </c>
      <c r="F322" t="s">
        <v>82</v>
      </c>
      <c r="G322">
        <v>1</v>
      </c>
      <c r="H322">
        <v>88048</v>
      </c>
      <c r="I322" s="74">
        <v>474.92170645557002</v>
      </c>
      <c r="J322" s="74">
        <v>318.73940030575102</v>
      </c>
    </row>
    <row r="323" spans="1:10" x14ac:dyDescent="0.25">
      <c r="A323">
        <v>2015</v>
      </c>
      <c r="B323" t="s">
        <v>42</v>
      </c>
      <c r="C323" t="s">
        <v>51</v>
      </c>
      <c r="D323" t="s">
        <v>80</v>
      </c>
      <c r="E323" t="s">
        <v>80</v>
      </c>
      <c r="F323" t="s">
        <v>81</v>
      </c>
      <c r="G323">
        <v>1</v>
      </c>
      <c r="H323">
        <v>172224</v>
      </c>
      <c r="I323" s="74">
        <v>458.272282608696</v>
      </c>
      <c r="J323" s="74">
        <v>247.71474735605199</v>
      </c>
    </row>
    <row r="324" spans="1:10" x14ac:dyDescent="0.25">
      <c r="A324">
        <v>2015</v>
      </c>
      <c r="B324" t="s">
        <v>42</v>
      </c>
      <c r="C324" t="s">
        <v>51</v>
      </c>
      <c r="D324" t="s">
        <v>80</v>
      </c>
      <c r="E324" t="s">
        <v>80</v>
      </c>
      <c r="F324" t="s">
        <v>82</v>
      </c>
      <c r="G324">
        <v>1</v>
      </c>
      <c r="H324">
        <v>172224</v>
      </c>
      <c r="I324" s="74">
        <v>458.272282608696</v>
      </c>
      <c r="J324" s="74">
        <v>247.71474735605199</v>
      </c>
    </row>
    <row r="325" spans="1:10" x14ac:dyDescent="0.25">
      <c r="A325">
        <v>2015</v>
      </c>
      <c r="B325" t="s">
        <v>42</v>
      </c>
      <c r="C325" t="s">
        <v>51</v>
      </c>
      <c r="D325" t="s">
        <v>85</v>
      </c>
      <c r="E325" t="s">
        <v>104</v>
      </c>
      <c r="F325" t="s">
        <v>81</v>
      </c>
      <c r="G325">
        <v>1</v>
      </c>
      <c r="H325">
        <v>64162</v>
      </c>
      <c r="I325" s="74">
        <v>485.747175586796</v>
      </c>
      <c r="J325" s="74">
        <v>238.11136058176299</v>
      </c>
    </row>
    <row r="326" spans="1:10" x14ac:dyDescent="0.25">
      <c r="A326">
        <v>2015</v>
      </c>
      <c r="B326" t="s">
        <v>42</v>
      </c>
      <c r="C326" t="s">
        <v>51</v>
      </c>
      <c r="D326" t="s">
        <v>85</v>
      </c>
      <c r="E326" t="s">
        <v>147</v>
      </c>
      <c r="F326" t="s">
        <v>81</v>
      </c>
      <c r="G326">
        <v>1</v>
      </c>
      <c r="H326">
        <v>37804</v>
      </c>
      <c r="I326" s="74">
        <v>446.43606443762599</v>
      </c>
      <c r="J326" s="74">
        <v>216.71653613477</v>
      </c>
    </row>
    <row r="327" spans="1:10" x14ac:dyDescent="0.25">
      <c r="A327">
        <v>2015</v>
      </c>
      <c r="B327" t="s">
        <v>42</v>
      </c>
      <c r="C327" t="s">
        <v>51</v>
      </c>
      <c r="D327" t="s">
        <v>85</v>
      </c>
      <c r="E327" t="s">
        <v>150</v>
      </c>
      <c r="F327" t="s">
        <v>81</v>
      </c>
      <c r="G327">
        <v>1</v>
      </c>
      <c r="H327">
        <v>86023</v>
      </c>
      <c r="I327" s="74">
        <v>399.43822675331</v>
      </c>
      <c r="J327" s="74">
        <v>248.09827748652799</v>
      </c>
    </row>
    <row r="328" spans="1:10" x14ac:dyDescent="0.25">
      <c r="A328">
        <v>2015</v>
      </c>
      <c r="B328" t="s">
        <v>42</v>
      </c>
      <c r="C328" t="s">
        <v>51</v>
      </c>
      <c r="D328" t="s">
        <v>85</v>
      </c>
      <c r="E328" t="s">
        <v>151</v>
      </c>
      <c r="F328" t="s">
        <v>81</v>
      </c>
      <c r="G328">
        <v>1</v>
      </c>
      <c r="H328">
        <v>65726</v>
      </c>
      <c r="I328" s="74">
        <v>435.68196999665298</v>
      </c>
      <c r="J328" s="74">
        <v>242.04553888702901</v>
      </c>
    </row>
    <row r="329" spans="1:10" x14ac:dyDescent="0.25">
      <c r="A329">
        <v>2015</v>
      </c>
      <c r="B329" t="s">
        <v>42</v>
      </c>
      <c r="C329" t="s">
        <v>51</v>
      </c>
      <c r="D329" t="s">
        <v>85</v>
      </c>
      <c r="E329" t="s">
        <v>123</v>
      </c>
      <c r="F329" t="s">
        <v>81</v>
      </c>
      <c r="G329">
        <v>1</v>
      </c>
      <c r="H329">
        <v>121631</v>
      </c>
      <c r="I329" s="74">
        <v>386.56618551191701</v>
      </c>
      <c r="J329" s="74">
        <v>234.28253667388901</v>
      </c>
    </row>
    <row r="330" spans="1:10" x14ac:dyDescent="0.25">
      <c r="A330">
        <v>2015</v>
      </c>
      <c r="B330" t="s">
        <v>42</v>
      </c>
      <c r="C330" t="s">
        <v>51</v>
      </c>
      <c r="D330" t="s">
        <v>85</v>
      </c>
      <c r="E330" t="s">
        <v>94</v>
      </c>
      <c r="F330" t="s">
        <v>81</v>
      </c>
      <c r="G330">
        <v>1</v>
      </c>
      <c r="H330">
        <v>85062</v>
      </c>
      <c r="I330" s="74">
        <v>423.89464202581598</v>
      </c>
      <c r="J330" s="74">
        <v>204.78002030232699</v>
      </c>
    </row>
    <row r="331" spans="1:10" x14ac:dyDescent="0.25">
      <c r="A331">
        <v>2015</v>
      </c>
      <c r="B331" t="s">
        <v>42</v>
      </c>
      <c r="C331" t="s">
        <v>51</v>
      </c>
      <c r="D331" t="s">
        <v>85</v>
      </c>
      <c r="E331" t="s">
        <v>85</v>
      </c>
      <c r="F331" t="s">
        <v>82</v>
      </c>
      <c r="G331">
        <v>1</v>
      </c>
      <c r="H331">
        <v>460408</v>
      </c>
      <c r="I331" s="74">
        <v>421.61701089034102</v>
      </c>
      <c r="J331" s="74">
        <v>230.448317225903</v>
      </c>
    </row>
    <row r="332" spans="1:10" x14ac:dyDescent="0.25">
      <c r="A332">
        <v>2015</v>
      </c>
      <c r="B332" t="s">
        <v>42</v>
      </c>
      <c r="C332" t="s">
        <v>51</v>
      </c>
      <c r="D332" t="s">
        <v>148</v>
      </c>
      <c r="E332" t="s">
        <v>149</v>
      </c>
      <c r="F332" t="s">
        <v>81</v>
      </c>
      <c r="G332">
        <v>1</v>
      </c>
      <c r="H332">
        <v>47870</v>
      </c>
      <c r="I332" s="74">
        <v>377.05687006475898</v>
      </c>
      <c r="J332" s="74">
        <v>309.06300824980201</v>
      </c>
    </row>
    <row r="333" spans="1:10" x14ac:dyDescent="0.25">
      <c r="A333">
        <v>2015</v>
      </c>
      <c r="B333" t="s">
        <v>42</v>
      </c>
      <c r="C333" t="s">
        <v>51</v>
      </c>
      <c r="D333" t="s">
        <v>148</v>
      </c>
      <c r="E333" t="s">
        <v>148</v>
      </c>
      <c r="F333" t="s">
        <v>82</v>
      </c>
      <c r="G333">
        <v>1</v>
      </c>
      <c r="H333">
        <v>64575</v>
      </c>
      <c r="I333" s="74">
        <v>414.160109794812</v>
      </c>
      <c r="J333" s="74">
        <v>314.77930036068898</v>
      </c>
    </row>
    <row r="334" spans="1:10" x14ac:dyDescent="0.25">
      <c r="A334">
        <v>2015</v>
      </c>
      <c r="B334" t="s">
        <v>42</v>
      </c>
      <c r="C334" t="s">
        <v>52</v>
      </c>
      <c r="D334" t="s">
        <v>80</v>
      </c>
      <c r="E334" t="s">
        <v>80</v>
      </c>
      <c r="F334" t="s">
        <v>81</v>
      </c>
      <c r="G334">
        <v>1</v>
      </c>
      <c r="H334">
        <v>39262</v>
      </c>
      <c r="I334" s="74">
        <v>891.25029366817796</v>
      </c>
      <c r="J334" s="74">
        <v>203.01829012942599</v>
      </c>
    </row>
    <row r="335" spans="1:10" x14ac:dyDescent="0.25">
      <c r="A335">
        <v>2015</v>
      </c>
      <c r="B335" t="s">
        <v>42</v>
      </c>
      <c r="C335" t="s">
        <v>52</v>
      </c>
      <c r="D335" t="s">
        <v>80</v>
      </c>
      <c r="E335" t="s">
        <v>80</v>
      </c>
      <c r="F335" t="s">
        <v>82</v>
      </c>
      <c r="G335">
        <v>1</v>
      </c>
      <c r="H335">
        <v>39262</v>
      </c>
      <c r="I335" s="74">
        <v>891.25029366817796</v>
      </c>
      <c r="J335" s="74">
        <v>203.01829012942599</v>
      </c>
    </row>
    <row r="336" spans="1:10" x14ac:dyDescent="0.25">
      <c r="A336">
        <v>2015</v>
      </c>
      <c r="B336" t="s">
        <v>42</v>
      </c>
      <c r="C336" t="s">
        <v>52</v>
      </c>
      <c r="D336" t="s">
        <v>85</v>
      </c>
      <c r="E336" t="s">
        <v>104</v>
      </c>
      <c r="F336" t="s">
        <v>81</v>
      </c>
      <c r="G336">
        <v>1</v>
      </c>
      <c r="H336">
        <v>61503</v>
      </c>
      <c r="I336" s="74">
        <v>988.60592654016898</v>
      </c>
      <c r="J336" s="74">
        <v>209.007595463038</v>
      </c>
    </row>
    <row r="337" spans="1:10" x14ac:dyDescent="0.25">
      <c r="A337">
        <v>2015</v>
      </c>
      <c r="B337" t="s">
        <v>42</v>
      </c>
      <c r="C337" t="s">
        <v>52</v>
      </c>
      <c r="D337" t="s">
        <v>85</v>
      </c>
      <c r="E337" t="s">
        <v>85</v>
      </c>
      <c r="F337" t="s">
        <v>82</v>
      </c>
      <c r="G337">
        <v>1</v>
      </c>
      <c r="H337">
        <v>61503</v>
      </c>
      <c r="I337" s="74">
        <v>988.60592654016898</v>
      </c>
      <c r="J337" s="74">
        <v>209.007595463038</v>
      </c>
    </row>
    <row r="338" spans="1:10" x14ac:dyDescent="0.25">
      <c r="A338">
        <v>2015</v>
      </c>
      <c r="B338" t="s">
        <v>48</v>
      </c>
      <c r="C338" t="s">
        <v>47</v>
      </c>
      <c r="D338" t="s">
        <v>80</v>
      </c>
      <c r="E338" t="s">
        <v>80</v>
      </c>
      <c r="F338" t="s">
        <v>81</v>
      </c>
      <c r="G338">
        <v>4</v>
      </c>
      <c r="H338">
        <v>571590</v>
      </c>
      <c r="I338" s="74"/>
      <c r="J338" s="74"/>
    </row>
    <row r="339" spans="1:10" x14ac:dyDescent="0.25">
      <c r="A339">
        <v>2015</v>
      </c>
      <c r="B339" t="s">
        <v>48</v>
      </c>
      <c r="C339" t="s">
        <v>47</v>
      </c>
      <c r="D339" t="s">
        <v>80</v>
      </c>
      <c r="E339" t="s">
        <v>80</v>
      </c>
      <c r="F339" t="s">
        <v>82</v>
      </c>
      <c r="G339">
        <v>4</v>
      </c>
      <c r="H339">
        <v>571590</v>
      </c>
      <c r="I339" s="74"/>
      <c r="J339" s="74"/>
    </row>
    <row r="340" spans="1:10" x14ac:dyDescent="0.25">
      <c r="A340">
        <v>2015</v>
      </c>
      <c r="B340" t="s">
        <v>239</v>
      </c>
      <c r="C340" t="s">
        <v>51</v>
      </c>
      <c r="D340" t="s">
        <v>80</v>
      </c>
      <c r="E340" t="s">
        <v>80</v>
      </c>
      <c r="F340" t="s">
        <v>81</v>
      </c>
      <c r="G340">
        <v>1</v>
      </c>
      <c r="H340">
        <v>3032292</v>
      </c>
      <c r="I340" s="74">
        <v>613.46035484379502</v>
      </c>
      <c r="J340" s="74">
        <v>613.46035484379502</v>
      </c>
    </row>
    <row r="341" spans="1:10" x14ac:dyDescent="0.25">
      <c r="A341">
        <v>2015</v>
      </c>
      <c r="B341" t="s">
        <v>239</v>
      </c>
      <c r="C341" t="s">
        <v>51</v>
      </c>
      <c r="D341" t="s">
        <v>80</v>
      </c>
      <c r="E341" t="s">
        <v>80</v>
      </c>
      <c r="F341" t="s">
        <v>82</v>
      </c>
      <c r="G341">
        <v>1</v>
      </c>
      <c r="H341">
        <v>3032292</v>
      </c>
      <c r="I341" s="74">
        <v>613.46035484379502</v>
      </c>
      <c r="J341" s="74">
        <v>613.46035484379502</v>
      </c>
    </row>
    <row r="342" spans="1:10" x14ac:dyDescent="0.25">
      <c r="A342">
        <v>2015</v>
      </c>
      <c r="B342" t="s">
        <v>239</v>
      </c>
      <c r="C342" t="s">
        <v>51</v>
      </c>
      <c r="D342" t="s">
        <v>123</v>
      </c>
      <c r="E342" t="s">
        <v>262</v>
      </c>
      <c r="F342" t="s">
        <v>81</v>
      </c>
      <c r="G342">
        <v>1</v>
      </c>
      <c r="H342">
        <v>57927</v>
      </c>
      <c r="I342" s="74">
        <v>1069.4829468123701</v>
      </c>
      <c r="J342" s="74">
        <v>1008.9461762380801</v>
      </c>
    </row>
    <row r="343" spans="1:10" x14ac:dyDescent="0.25">
      <c r="A343">
        <v>2015</v>
      </c>
      <c r="B343" t="s">
        <v>239</v>
      </c>
      <c r="C343" t="s">
        <v>51</v>
      </c>
      <c r="D343" t="s">
        <v>123</v>
      </c>
      <c r="E343" t="s">
        <v>123</v>
      </c>
      <c r="F343" t="s">
        <v>82</v>
      </c>
      <c r="G343">
        <v>1</v>
      </c>
      <c r="H343">
        <v>57927</v>
      </c>
      <c r="I343" s="74">
        <v>1069.4829468123701</v>
      </c>
      <c r="J343" s="74">
        <v>1008.9461762380801</v>
      </c>
    </row>
    <row r="344" spans="1:10" x14ac:dyDescent="0.25">
      <c r="A344">
        <v>2015</v>
      </c>
      <c r="B344" t="s">
        <v>239</v>
      </c>
      <c r="C344" t="s">
        <v>51</v>
      </c>
      <c r="D344" t="s">
        <v>153</v>
      </c>
      <c r="E344" t="s">
        <v>153</v>
      </c>
      <c r="F344" t="s">
        <v>81</v>
      </c>
      <c r="G344">
        <v>1</v>
      </c>
      <c r="H344">
        <v>58939</v>
      </c>
      <c r="I344" s="74">
        <v>557.18929028317405</v>
      </c>
      <c r="J344" s="74">
        <v>562.81746493249898</v>
      </c>
    </row>
    <row r="345" spans="1:10" x14ac:dyDescent="0.25">
      <c r="A345">
        <v>2015</v>
      </c>
      <c r="B345" t="s">
        <v>239</v>
      </c>
      <c r="C345" t="s">
        <v>51</v>
      </c>
      <c r="D345" t="s">
        <v>153</v>
      </c>
      <c r="E345" t="s">
        <v>153</v>
      </c>
      <c r="F345" t="s">
        <v>82</v>
      </c>
      <c r="G345">
        <v>1</v>
      </c>
      <c r="H345">
        <v>58939</v>
      </c>
      <c r="I345" s="74">
        <v>557.18929028317405</v>
      </c>
      <c r="J345" s="74">
        <v>562.81746493249898</v>
      </c>
    </row>
    <row r="346" spans="1:10" x14ac:dyDescent="0.25">
      <c r="A346">
        <v>2015</v>
      </c>
      <c r="B346" t="s">
        <v>239</v>
      </c>
      <c r="C346" t="s">
        <v>51</v>
      </c>
      <c r="D346" t="s">
        <v>106</v>
      </c>
      <c r="E346" t="s">
        <v>104</v>
      </c>
      <c r="F346" t="s">
        <v>81</v>
      </c>
      <c r="G346">
        <v>1</v>
      </c>
      <c r="H346">
        <v>82718</v>
      </c>
      <c r="I346" s="74">
        <v>1953.6551224642801</v>
      </c>
      <c r="J346" s="74">
        <v>1993.5256351676301</v>
      </c>
    </row>
    <row r="347" spans="1:10" x14ac:dyDescent="0.25">
      <c r="A347">
        <v>2015</v>
      </c>
      <c r="B347" t="s">
        <v>239</v>
      </c>
      <c r="C347" t="s">
        <v>51</v>
      </c>
      <c r="D347" t="s">
        <v>106</v>
      </c>
      <c r="E347" t="s">
        <v>106</v>
      </c>
      <c r="F347" t="s">
        <v>82</v>
      </c>
      <c r="G347">
        <v>1</v>
      </c>
      <c r="H347">
        <v>82718</v>
      </c>
      <c r="I347" s="74">
        <v>1953.6551224642801</v>
      </c>
      <c r="J347" s="74">
        <v>1993.5256351676301</v>
      </c>
    </row>
    <row r="348" spans="1:10" x14ac:dyDescent="0.25">
      <c r="A348">
        <v>2015</v>
      </c>
      <c r="B348" t="s">
        <v>239</v>
      </c>
      <c r="C348" t="s">
        <v>51</v>
      </c>
      <c r="D348" t="s">
        <v>154</v>
      </c>
      <c r="E348" t="s">
        <v>154</v>
      </c>
      <c r="F348" t="s">
        <v>81</v>
      </c>
      <c r="G348">
        <v>1</v>
      </c>
      <c r="H348">
        <v>40788</v>
      </c>
      <c r="I348" s="74">
        <v>702.15973717760096</v>
      </c>
      <c r="J348" s="74">
        <v>668.72355921676296</v>
      </c>
    </row>
    <row r="349" spans="1:10" x14ac:dyDescent="0.25">
      <c r="A349">
        <v>2015</v>
      </c>
      <c r="B349" t="s">
        <v>239</v>
      </c>
      <c r="C349" t="s">
        <v>51</v>
      </c>
      <c r="D349" t="s">
        <v>154</v>
      </c>
      <c r="E349" t="s">
        <v>154</v>
      </c>
      <c r="F349" t="s">
        <v>82</v>
      </c>
      <c r="G349">
        <v>1</v>
      </c>
      <c r="H349">
        <v>40788</v>
      </c>
      <c r="I349" s="74">
        <v>702.15973717760096</v>
      </c>
      <c r="J349" s="74">
        <v>668.72355921676296</v>
      </c>
    </row>
    <row r="350" spans="1:10" x14ac:dyDescent="0.25">
      <c r="A350">
        <v>2015</v>
      </c>
      <c r="B350" t="s">
        <v>239</v>
      </c>
      <c r="C350" t="s">
        <v>51</v>
      </c>
      <c r="D350" t="s">
        <v>152</v>
      </c>
      <c r="E350" t="s">
        <v>152</v>
      </c>
      <c r="F350" t="s">
        <v>81</v>
      </c>
      <c r="G350">
        <v>1</v>
      </c>
      <c r="H350">
        <v>41049</v>
      </c>
      <c r="I350" s="74">
        <v>528.71815902945298</v>
      </c>
      <c r="J350" s="74">
        <v>518.35113630338503</v>
      </c>
    </row>
    <row r="351" spans="1:10" x14ac:dyDescent="0.25">
      <c r="A351">
        <v>2015</v>
      </c>
      <c r="B351" t="s">
        <v>239</v>
      </c>
      <c r="C351" t="s">
        <v>51</v>
      </c>
      <c r="D351" t="s">
        <v>152</v>
      </c>
      <c r="E351" t="s">
        <v>152</v>
      </c>
      <c r="F351" t="s">
        <v>82</v>
      </c>
      <c r="G351">
        <v>1</v>
      </c>
      <c r="H351">
        <v>41049</v>
      </c>
      <c r="I351" s="74">
        <v>528.71815902945298</v>
      </c>
      <c r="J351" s="74">
        <v>518.35113630338503</v>
      </c>
    </row>
    <row r="352" spans="1:10" x14ac:dyDescent="0.25">
      <c r="A352">
        <v>2015</v>
      </c>
      <c r="B352" t="s">
        <v>239</v>
      </c>
      <c r="C352" t="s">
        <v>51</v>
      </c>
      <c r="D352" t="s">
        <v>263</v>
      </c>
      <c r="E352" t="s">
        <v>263</v>
      </c>
      <c r="F352" t="s">
        <v>81</v>
      </c>
      <c r="G352">
        <v>1</v>
      </c>
      <c r="H352">
        <v>45084</v>
      </c>
      <c r="I352" s="74">
        <v>468.21201135657901</v>
      </c>
      <c r="J352" s="74">
        <v>468.21201135657901</v>
      </c>
    </row>
    <row r="353" spans="1:10" x14ac:dyDescent="0.25">
      <c r="A353">
        <v>2015</v>
      </c>
      <c r="B353" t="s">
        <v>239</v>
      </c>
      <c r="C353" t="s">
        <v>51</v>
      </c>
      <c r="D353" t="s">
        <v>263</v>
      </c>
      <c r="E353" t="s">
        <v>263</v>
      </c>
      <c r="F353" t="s">
        <v>82</v>
      </c>
      <c r="G353">
        <v>1</v>
      </c>
      <c r="H353">
        <v>45084</v>
      </c>
      <c r="I353" s="74">
        <v>468.21201135657901</v>
      </c>
      <c r="J353" s="74">
        <v>468.21201135657901</v>
      </c>
    </row>
    <row r="354" spans="1:10" x14ac:dyDescent="0.25">
      <c r="A354">
        <v>2015</v>
      </c>
      <c r="B354" t="s">
        <v>239</v>
      </c>
      <c r="C354" t="s">
        <v>51</v>
      </c>
      <c r="D354" t="s">
        <v>110</v>
      </c>
      <c r="E354" t="s">
        <v>110</v>
      </c>
      <c r="F354" t="s">
        <v>81</v>
      </c>
      <c r="G354">
        <v>1</v>
      </c>
      <c r="H354">
        <v>77582</v>
      </c>
      <c r="I354" s="74">
        <v>510.06494315691799</v>
      </c>
      <c r="J354" s="74">
        <v>505.01479520486902</v>
      </c>
    </row>
    <row r="355" spans="1:10" x14ac:dyDescent="0.25">
      <c r="A355">
        <v>2015</v>
      </c>
      <c r="B355" t="s">
        <v>239</v>
      </c>
      <c r="C355" t="s">
        <v>51</v>
      </c>
      <c r="D355" t="s">
        <v>110</v>
      </c>
      <c r="E355" t="s">
        <v>110</v>
      </c>
      <c r="F355" t="s">
        <v>82</v>
      </c>
      <c r="G355">
        <v>1</v>
      </c>
      <c r="H355">
        <v>77582</v>
      </c>
      <c r="I355" s="74">
        <v>510.06494315691799</v>
      </c>
      <c r="J355" s="74">
        <v>505.01479520486902</v>
      </c>
    </row>
    <row r="356" spans="1:10" x14ac:dyDescent="0.25">
      <c r="A356">
        <v>2015</v>
      </c>
      <c r="B356" t="s">
        <v>239</v>
      </c>
      <c r="C356" t="s">
        <v>51</v>
      </c>
      <c r="D356" t="s">
        <v>155</v>
      </c>
      <c r="E356" t="s">
        <v>155</v>
      </c>
      <c r="F356" t="s">
        <v>81</v>
      </c>
      <c r="G356">
        <v>1</v>
      </c>
      <c r="H356">
        <v>47382</v>
      </c>
      <c r="I356" s="74">
        <v>741.83838039761895</v>
      </c>
      <c r="J356" s="74">
        <v>727.29252980158799</v>
      </c>
    </row>
    <row r="357" spans="1:10" x14ac:dyDescent="0.25">
      <c r="A357">
        <v>2015</v>
      </c>
      <c r="B357" t="s">
        <v>239</v>
      </c>
      <c r="C357" t="s">
        <v>51</v>
      </c>
      <c r="D357" t="s">
        <v>155</v>
      </c>
      <c r="E357" t="s">
        <v>155</v>
      </c>
      <c r="F357" t="s">
        <v>82</v>
      </c>
      <c r="G357">
        <v>1</v>
      </c>
      <c r="H357">
        <v>47382</v>
      </c>
      <c r="I357" s="74">
        <v>741.83838039761895</v>
      </c>
      <c r="J357" s="74">
        <v>727.29252980158799</v>
      </c>
    </row>
    <row r="358" spans="1:10" x14ac:dyDescent="0.25">
      <c r="A358">
        <v>2015</v>
      </c>
      <c r="B358" t="s">
        <v>239</v>
      </c>
      <c r="C358" t="s">
        <v>51</v>
      </c>
      <c r="D358" t="s">
        <v>111</v>
      </c>
      <c r="E358" t="s">
        <v>104</v>
      </c>
      <c r="F358" t="s">
        <v>81</v>
      </c>
      <c r="G358">
        <v>1</v>
      </c>
      <c r="H358">
        <v>86067</v>
      </c>
      <c r="I358" s="74">
        <v>710.47857936259004</v>
      </c>
      <c r="J358" s="74">
        <v>703.44413798276196</v>
      </c>
    </row>
    <row r="359" spans="1:10" x14ac:dyDescent="0.25">
      <c r="A359">
        <v>2015</v>
      </c>
      <c r="B359" t="s">
        <v>239</v>
      </c>
      <c r="C359" t="s">
        <v>51</v>
      </c>
      <c r="D359" t="s">
        <v>111</v>
      </c>
      <c r="E359" t="s">
        <v>111</v>
      </c>
      <c r="F359" t="s">
        <v>81</v>
      </c>
      <c r="G359">
        <v>1</v>
      </c>
      <c r="H359">
        <v>51028</v>
      </c>
      <c r="I359" s="74">
        <v>839.56632515481704</v>
      </c>
      <c r="J359" s="74">
        <v>831.25378728199701</v>
      </c>
    </row>
    <row r="360" spans="1:10" x14ac:dyDescent="0.25">
      <c r="A360">
        <v>2015</v>
      </c>
      <c r="B360" t="s">
        <v>239</v>
      </c>
      <c r="C360" t="s">
        <v>51</v>
      </c>
      <c r="D360" t="s">
        <v>111</v>
      </c>
      <c r="E360" t="s">
        <v>111</v>
      </c>
      <c r="F360" t="s">
        <v>82</v>
      </c>
      <c r="G360">
        <v>1</v>
      </c>
      <c r="H360">
        <v>137095</v>
      </c>
      <c r="I360" s="74">
        <v>758.52620686385399</v>
      </c>
      <c r="J360" s="74">
        <v>751.01604639985499</v>
      </c>
    </row>
    <row r="361" spans="1:10" x14ac:dyDescent="0.25">
      <c r="A361">
        <v>2015</v>
      </c>
      <c r="B361" t="s">
        <v>239</v>
      </c>
      <c r="C361" t="s">
        <v>51</v>
      </c>
      <c r="D361" t="s">
        <v>112</v>
      </c>
      <c r="E361" t="s">
        <v>112</v>
      </c>
      <c r="F361" t="s">
        <v>81</v>
      </c>
      <c r="G361">
        <v>1</v>
      </c>
      <c r="H361">
        <v>48154</v>
      </c>
      <c r="I361" s="74">
        <v>849.86500311500595</v>
      </c>
      <c r="J361" s="74">
        <v>858.44949809596596</v>
      </c>
    </row>
    <row r="362" spans="1:10" x14ac:dyDescent="0.25">
      <c r="A362">
        <v>2015</v>
      </c>
      <c r="B362" t="s">
        <v>239</v>
      </c>
      <c r="C362" t="s">
        <v>51</v>
      </c>
      <c r="D362" t="s">
        <v>112</v>
      </c>
      <c r="E362" t="s">
        <v>112</v>
      </c>
      <c r="F362" t="s">
        <v>82</v>
      </c>
      <c r="G362">
        <v>1</v>
      </c>
      <c r="H362">
        <v>48154</v>
      </c>
      <c r="I362" s="74">
        <v>849.86500311500595</v>
      </c>
      <c r="J362" s="74">
        <v>858.44949809596596</v>
      </c>
    </row>
    <row r="363" spans="1:10" x14ac:dyDescent="0.25">
      <c r="A363">
        <v>2015</v>
      </c>
      <c r="B363" t="s">
        <v>239</v>
      </c>
      <c r="C363" t="s">
        <v>51</v>
      </c>
      <c r="D363" t="s">
        <v>159</v>
      </c>
      <c r="E363" t="s">
        <v>159</v>
      </c>
      <c r="F363" t="s">
        <v>81</v>
      </c>
      <c r="G363">
        <v>1</v>
      </c>
      <c r="H363">
        <v>61816</v>
      </c>
      <c r="I363" s="74">
        <v>771.97653487770197</v>
      </c>
      <c r="J363" s="74">
        <v>771.97653487770197</v>
      </c>
    </row>
    <row r="364" spans="1:10" x14ac:dyDescent="0.25">
      <c r="A364">
        <v>2015</v>
      </c>
      <c r="B364" t="s">
        <v>239</v>
      </c>
      <c r="C364" t="s">
        <v>51</v>
      </c>
      <c r="D364" t="s">
        <v>159</v>
      </c>
      <c r="E364" t="s">
        <v>159</v>
      </c>
      <c r="F364" t="s">
        <v>82</v>
      </c>
      <c r="G364">
        <v>1</v>
      </c>
      <c r="H364">
        <v>61816</v>
      </c>
      <c r="I364" s="74">
        <v>771.97653487770197</v>
      </c>
      <c r="J364" s="74">
        <v>771.97653487770197</v>
      </c>
    </row>
    <row r="365" spans="1:10" x14ac:dyDescent="0.25">
      <c r="A365">
        <v>2015</v>
      </c>
      <c r="B365" t="s">
        <v>239</v>
      </c>
      <c r="C365" t="s">
        <v>51</v>
      </c>
      <c r="D365" t="s">
        <v>161</v>
      </c>
      <c r="E365" t="s">
        <v>161</v>
      </c>
      <c r="F365" t="s">
        <v>81</v>
      </c>
      <c r="G365">
        <v>1</v>
      </c>
      <c r="H365">
        <v>52209</v>
      </c>
      <c r="I365" s="74">
        <v>612.10067785247702</v>
      </c>
      <c r="J365" s="74">
        <v>606.04027510146295</v>
      </c>
    </row>
    <row r="366" spans="1:10" x14ac:dyDescent="0.25">
      <c r="A366">
        <v>2015</v>
      </c>
      <c r="B366" t="s">
        <v>239</v>
      </c>
      <c r="C366" t="s">
        <v>51</v>
      </c>
      <c r="D366" t="s">
        <v>161</v>
      </c>
      <c r="E366" t="s">
        <v>161</v>
      </c>
      <c r="F366" t="s">
        <v>82</v>
      </c>
      <c r="G366">
        <v>1</v>
      </c>
      <c r="H366">
        <v>52209</v>
      </c>
      <c r="I366" s="74">
        <v>612.10067785247702</v>
      </c>
      <c r="J366" s="74">
        <v>606.04027510146295</v>
      </c>
    </row>
    <row r="367" spans="1:10" x14ac:dyDescent="0.25">
      <c r="A367">
        <v>2015</v>
      </c>
      <c r="B367" t="s">
        <v>239</v>
      </c>
      <c r="C367" t="s">
        <v>51</v>
      </c>
      <c r="D367" t="s">
        <v>162</v>
      </c>
      <c r="E367" t="s">
        <v>162</v>
      </c>
      <c r="F367" t="s">
        <v>81</v>
      </c>
      <c r="G367">
        <v>1</v>
      </c>
      <c r="H367">
        <v>58500</v>
      </c>
      <c r="I367" s="74">
        <v>557.581712136752</v>
      </c>
      <c r="J367" s="74">
        <v>541.34146809393405</v>
      </c>
    </row>
    <row r="368" spans="1:10" x14ac:dyDescent="0.25">
      <c r="A368">
        <v>2015</v>
      </c>
      <c r="B368" t="s">
        <v>239</v>
      </c>
      <c r="C368" t="s">
        <v>51</v>
      </c>
      <c r="D368" t="s">
        <v>162</v>
      </c>
      <c r="E368" t="s">
        <v>162</v>
      </c>
      <c r="F368" t="s">
        <v>82</v>
      </c>
      <c r="G368">
        <v>1</v>
      </c>
      <c r="H368">
        <v>58500</v>
      </c>
      <c r="I368" s="74">
        <v>557.581712136752</v>
      </c>
      <c r="J368" s="74">
        <v>541.34146809393405</v>
      </c>
    </row>
    <row r="369" spans="1:10" x14ac:dyDescent="0.25">
      <c r="A369">
        <v>2015</v>
      </c>
      <c r="B369" t="s">
        <v>239</v>
      </c>
      <c r="C369" t="s">
        <v>51</v>
      </c>
      <c r="D369" t="s">
        <v>98</v>
      </c>
      <c r="E369" t="s">
        <v>98</v>
      </c>
      <c r="F369" t="s">
        <v>81</v>
      </c>
      <c r="G369">
        <v>1</v>
      </c>
      <c r="H369">
        <v>74823</v>
      </c>
      <c r="I369" s="74">
        <v>495.98575237560601</v>
      </c>
      <c r="J369" s="74">
        <v>486.260541544712</v>
      </c>
    </row>
    <row r="370" spans="1:10" x14ac:dyDescent="0.25">
      <c r="A370">
        <v>2015</v>
      </c>
      <c r="B370" t="s">
        <v>239</v>
      </c>
      <c r="C370" t="s">
        <v>51</v>
      </c>
      <c r="D370" t="s">
        <v>98</v>
      </c>
      <c r="E370" t="s">
        <v>98</v>
      </c>
      <c r="F370" t="s">
        <v>82</v>
      </c>
      <c r="G370">
        <v>1</v>
      </c>
      <c r="H370">
        <v>74823</v>
      </c>
      <c r="I370" s="74">
        <v>495.98575237560601</v>
      </c>
      <c r="J370" s="74">
        <v>486.260541544712</v>
      </c>
    </row>
    <row r="371" spans="1:10" x14ac:dyDescent="0.25">
      <c r="A371">
        <v>2015</v>
      </c>
      <c r="B371" t="s">
        <v>239</v>
      </c>
      <c r="C371" t="s">
        <v>51</v>
      </c>
      <c r="D371" t="s">
        <v>170</v>
      </c>
      <c r="E371" t="s">
        <v>170</v>
      </c>
      <c r="F371" t="s">
        <v>81</v>
      </c>
      <c r="G371">
        <v>1</v>
      </c>
      <c r="H371">
        <v>42312</v>
      </c>
      <c r="I371" s="74">
        <v>308.90812157307602</v>
      </c>
      <c r="J371" s="74">
        <v>315.21236895211899</v>
      </c>
    </row>
    <row r="372" spans="1:10" x14ac:dyDescent="0.25">
      <c r="A372">
        <v>2015</v>
      </c>
      <c r="B372" t="s">
        <v>239</v>
      </c>
      <c r="C372" t="s">
        <v>51</v>
      </c>
      <c r="D372" t="s">
        <v>170</v>
      </c>
      <c r="E372" t="s">
        <v>170</v>
      </c>
      <c r="F372" t="s">
        <v>82</v>
      </c>
      <c r="G372">
        <v>1</v>
      </c>
      <c r="H372">
        <v>42312</v>
      </c>
      <c r="I372" s="74">
        <v>308.90812157307602</v>
      </c>
      <c r="J372" s="74">
        <v>315.21236895211899</v>
      </c>
    </row>
    <row r="373" spans="1:10" x14ac:dyDescent="0.25">
      <c r="A373">
        <v>2015</v>
      </c>
      <c r="B373" t="s">
        <v>239</v>
      </c>
      <c r="C373" t="s">
        <v>51</v>
      </c>
      <c r="D373" t="s">
        <v>265</v>
      </c>
      <c r="E373" t="s">
        <v>265</v>
      </c>
      <c r="F373" t="s">
        <v>81</v>
      </c>
      <c r="G373">
        <v>1</v>
      </c>
      <c r="H373">
        <v>37152</v>
      </c>
      <c r="I373" s="74">
        <v>284.43710809646899</v>
      </c>
      <c r="J373" s="74">
        <v>293.23413205821498</v>
      </c>
    </row>
    <row r="374" spans="1:10" x14ac:dyDescent="0.25">
      <c r="A374">
        <v>2015</v>
      </c>
      <c r="B374" t="s">
        <v>239</v>
      </c>
      <c r="C374" t="s">
        <v>51</v>
      </c>
      <c r="D374" t="s">
        <v>265</v>
      </c>
      <c r="E374" t="s">
        <v>265</v>
      </c>
      <c r="F374" t="s">
        <v>82</v>
      </c>
      <c r="G374">
        <v>1</v>
      </c>
      <c r="H374">
        <v>37152</v>
      </c>
      <c r="I374" s="74">
        <v>284.43710809646899</v>
      </c>
      <c r="J374" s="74">
        <v>293.23413205821498</v>
      </c>
    </row>
    <row r="375" spans="1:10" x14ac:dyDescent="0.25">
      <c r="A375">
        <v>2015</v>
      </c>
      <c r="B375" t="s">
        <v>239</v>
      </c>
      <c r="C375" t="s">
        <v>51</v>
      </c>
      <c r="D375" t="s">
        <v>285</v>
      </c>
      <c r="E375" t="s">
        <v>267</v>
      </c>
      <c r="F375" t="s">
        <v>81</v>
      </c>
      <c r="G375">
        <v>1</v>
      </c>
      <c r="H375">
        <v>145030</v>
      </c>
      <c r="I375" s="74">
        <v>764.95907791491402</v>
      </c>
      <c r="J375" s="74">
        <v>757.38522565833102</v>
      </c>
    </row>
    <row r="376" spans="1:10" x14ac:dyDescent="0.25">
      <c r="A376">
        <v>2015</v>
      </c>
      <c r="B376" t="s">
        <v>239</v>
      </c>
      <c r="C376" t="s">
        <v>51</v>
      </c>
      <c r="D376" t="s">
        <v>285</v>
      </c>
      <c r="E376" t="s">
        <v>285</v>
      </c>
      <c r="F376" t="s">
        <v>82</v>
      </c>
      <c r="G376">
        <v>1</v>
      </c>
      <c r="H376">
        <v>145030</v>
      </c>
      <c r="I376" s="74">
        <v>764.95907791491402</v>
      </c>
      <c r="J376" s="74">
        <v>757.38522565833102</v>
      </c>
    </row>
    <row r="377" spans="1:10" x14ac:dyDescent="0.25">
      <c r="A377">
        <v>2015</v>
      </c>
      <c r="B377" t="s">
        <v>239</v>
      </c>
      <c r="C377" t="s">
        <v>58</v>
      </c>
      <c r="D377" t="s">
        <v>80</v>
      </c>
      <c r="E377" t="s">
        <v>80</v>
      </c>
      <c r="F377" t="s">
        <v>81</v>
      </c>
      <c r="G377">
        <v>1</v>
      </c>
      <c r="H377">
        <v>1033041</v>
      </c>
      <c r="I377" s="74">
        <v>471.84656481204502</v>
      </c>
      <c r="J377" s="74">
        <v>417.56333169207602</v>
      </c>
    </row>
    <row r="378" spans="1:10" x14ac:dyDescent="0.25">
      <c r="A378">
        <v>2015</v>
      </c>
      <c r="B378" t="s">
        <v>239</v>
      </c>
      <c r="C378" t="s">
        <v>58</v>
      </c>
      <c r="D378" t="s">
        <v>80</v>
      </c>
      <c r="E378" t="s">
        <v>80</v>
      </c>
      <c r="F378" t="s">
        <v>82</v>
      </c>
      <c r="G378">
        <v>1</v>
      </c>
      <c r="H378">
        <v>1033041</v>
      </c>
      <c r="I378" s="74">
        <v>471.84656481204502</v>
      </c>
      <c r="J378" s="74">
        <v>417.56333169207602</v>
      </c>
    </row>
    <row r="379" spans="1:10" x14ac:dyDescent="0.25">
      <c r="A379">
        <v>2015</v>
      </c>
      <c r="B379" t="s">
        <v>43</v>
      </c>
      <c r="C379" t="s">
        <v>33</v>
      </c>
      <c r="D379" t="s">
        <v>80</v>
      </c>
      <c r="E379" t="s">
        <v>80</v>
      </c>
      <c r="F379" t="s">
        <v>81</v>
      </c>
      <c r="G379">
        <v>1</v>
      </c>
      <c r="H379">
        <v>554923</v>
      </c>
      <c r="I379" s="74">
        <v>390.510332893032</v>
      </c>
      <c r="J379" s="74">
        <v>300.39256376387101</v>
      </c>
    </row>
    <row r="380" spans="1:10" x14ac:dyDescent="0.25">
      <c r="A380">
        <v>2015</v>
      </c>
      <c r="B380" t="s">
        <v>43</v>
      </c>
      <c r="C380" t="s">
        <v>33</v>
      </c>
      <c r="D380" t="s">
        <v>80</v>
      </c>
      <c r="E380" t="s">
        <v>80</v>
      </c>
      <c r="F380" t="s">
        <v>82</v>
      </c>
      <c r="G380">
        <v>1</v>
      </c>
      <c r="H380">
        <v>554923</v>
      </c>
      <c r="I380" s="74">
        <v>390.510332893032</v>
      </c>
      <c r="J380" s="74">
        <v>300.39256376387101</v>
      </c>
    </row>
    <row r="381" spans="1:10" x14ac:dyDescent="0.25">
      <c r="A381">
        <v>2015</v>
      </c>
      <c r="B381" t="s">
        <v>43</v>
      </c>
      <c r="C381" t="s">
        <v>33</v>
      </c>
      <c r="D381" t="s">
        <v>84</v>
      </c>
      <c r="E381" t="s">
        <v>122</v>
      </c>
      <c r="F381" t="s">
        <v>81</v>
      </c>
      <c r="G381">
        <v>1</v>
      </c>
      <c r="H381">
        <v>151069</v>
      </c>
      <c r="I381" s="74">
        <v>296.18966101582703</v>
      </c>
      <c r="J381" s="74">
        <v>216.19683285826801</v>
      </c>
    </row>
    <row r="382" spans="1:10" x14ac:dyDescent="0.25">
      <c r="A382">
        <v>2015</v>
      </c>
      <c r="B382" t="s">
        <v>43</v>
      </c>
      <c r="C382" t="s">
        <v>33</v>
      </c>
      <c r="D382" t="s">
        <v>84</v>
      </c>
      <c r="E382" t="s">
        <v>84</v>
      </c>
      <c r="F382" t="s">
        <v>82</v>
      </c>
      <c r="G382">
        <v>1</v>
      </c>
      <c r="H382">
        <v>185285</v>
      </c>
      <c r="I382" s="74">
        <v>367.07984272876899</v>
      </c>
      <c r="J382" s="74">
        <v>270.90869587886499</v>
      </c>
    </row>
    <row r="383" spans="1:10" x14ac:dyDescent="0.25">
      <c r="A383">
        <v>2015</v>
      </c>
      <c r="B383" t="s">
        <v>43</v>
      </c>
      <c r="C383" t="s">
        <v>33</v>
      </c>
      <c r="D383" t="s">
        <v>86</v>
      </c>
      <c r="E383" t="s">
        <v>86</v>
      </c>
      <c r="F383" t="s">
        <v>81</v>
      </c>
      <c r="G383">
        <v>1</v>
      </c>
      <c r="H383">
        <v>60254</v>
      </c>
      <c r="I383" s="74">
        <v>465.35559365353299</v>
      </c>
      <c r="J383" s="74">
        <v>327.71520679826301</v>
      </c>
    </row>
    <row r="384" spans="1:10" x14ac:dyDescent="0.25">
      <c r="A384">
        <v>2015</v>
      </c>
      <c r="B384" t="s">
        <v>43</v>
      </c>
      <c r="C384" t="s">
        <v>33</v>
      </c>
      <c r="D384" t="s">
        <v>86</v>
      </c>
      <c r="E384" t="s">
        <v>86</v>
      </c>
      <c r="F384" t="s">
        <v>82</v>
      </c>
      <c r="G384">
        <v>1</v>
      </c>
      <c r="H384">
        <v>68463</v>
      </c>
      <c r="I384" s="74">
        <v>463.18113798694202</v>
      </c>
      <c r="J384" s="74">
        <v>325.90870409986502</v>
      </c>
    </row>
    <row r="385" spans="1:10" x14ac:dyDescent="0.25">
      <c r="A385">
        <v>2015</v>
      </c>
      <c r="B385" t="s">
        <v>43</v>
      </c>
      <c r="C385" t="s">
        <v>33</v>
      </c>
      <c r="D385" t="s">
        <v>87</v>
      </c>
      <c r="E385" t="s">
        <v>104</v>
      </c>
      <c r="F385" t="s">
        <v>81</v>
      </c>
      <c r="G385">
        <v>1</v>
      </c>
      <c r="H385">
        <v>36283</v>
      </c>
      <c r="I385" s="74">
        <v>473.96673070032801</v>
      </c>
      <c r="J385" s="74">
        <v>348.50494904435902</v>
      </c>
    </row>
    <row r="386" spans="1:10" x14ac:dyDescent="0.25">
      <c r="A386">
        <v>2015</v>
      </c>
      <c r="B386" t="s">
        <v>43</v>
      </c>
      <c r="C386" t="s">
        <v>33</v>
      </c>
      <c r="D386" t="s">
        <v>87</v>
      </c>
      <c r="E386" t="s">
        <v>87</v>
      </c>
      <c r="F386" t="s">
        <v>82</v>
      </c>
      <c r="G386">
        <v>1</v>
      </c>
      <c r="H386">
        <v>53664</v>
      </c>
      <c r="I386" s="74">
        <v>451.62310152057199</v>
      </c>
      <c r="J386" s="74">
        <v>338.82121893928201</v>
      </c>
    </row>
    <row r="387" spans="1:10" x14ac:dyDescent="0.25">
      <c r="A387">
        <v>2015</v>
      </c>
      <c r="B387" t="s">
        <v>43</v>
      </c>
      <c r="C387" t="s">
        <v>33</v>
      </c>
      <c r="D387" t="s">
        <v>90</v>
      </c>
      <c r="E387" t="s">
        <v>90</v>
      </c>
      <c r="F387" t="s">
        <v>81</v>
      </c>
      <c r="G387">
        <v>1</v>
      </c>
      <c r="H387">
        <v>57438</v>
      </c>
      <c r="I387" s="74">
        <v>477.30447717538902</v>
      </c>
      <c r="J387" s="74">
        <v>285.81106417688</v>
      </c>
    </row>
    <row r="388" spans="1:10" x14ac:dyDescent="0.25">
      <c r="A388">
        <v>2015</v>
      </c>
      <c r="B388" t="s">
        <v>43</v>
      </c>
      <c r="C388" t="s">
        <v>33</v>
      </c>
      <c r="D388" t="s">
        <v>90</v>
      </c>
      <c r="E388" t="s">
        <v>90</v>
      </c>
      <c r="F388" t="s">
        <v>82</v>
      </c>
      <c r="G388">
        <v>1</v>
      </c>
      <c r="H388">
        <v>60319</v>
      </c>
      <c r="I388" s="74">
        <v>471.176981216532</v>
      </c>
      <c r="J388" s="74">
        <v>286.31820594132301</v>
      </c>
    </row>
    <row r="389" spans="1:10" x14ac:dyDescent="0.25">
      <c r="A389">
        <v>2015</v>
      </c>
      <c r="B389" t="s">
        <v>43</v>
      </c>
      <c r="C389" t="s">
        <v>33</v>
      </c>
      <c r="D389" t="s">
        <v>96</v>
      </c>
      <c r="E389" t="s">
        <v>104</v>
      </c>
      <c r="F389" t="s">
        <v>81</v>
      </c>
      <c r="G389">
        <v>1</v>
      </c>
      <c r="H389">
        <v>219869</v>
      </c>
      <c r="I389" s="74">
        <v>530.47130045618098</v>
      </c>
      <c r="J389" s="74">
        <v>340.04570542062902</v>
      </c>
    </row>
    <row r="390" spans="1:10" x14ac:dyDescent="0.25">
      <c r="A390">
        <v>2015</v>
      </c>
      <c r="B390" t="s">
        <v>43</v>
      </c>
      <c r="C390" t="s">
        <v>33</v>
      </c>
      <c r="D390" t="s">
        <v>96</v>
      </c>
      <c r="E390" t="s">
        <v>96</v>
      </c>
      <c r="F390" t="s">
        <v>82</v>
      </c>
      <c r="G390">
        <v>1</v>
      </c>
      <c r="H390">
        <v>248634</v>
      </c>
      <c r="I390" s="74">
        <v>526.70860626463002</v>
      </c>
      <c r="J390" s="74">
        <v>339.60878479531698</v>
      </c>
    </row>
    <row r="391" spans="1:10" x14ac:dyDescent="0.25">
      <c r="A391">
        <v>2015</v>
      </c>
      <c r="B391" t="s">
        <v>43</v>
      </c>
      <c r="C391" t="s">
        <v>33</v>
      </c>
      <c r="D391" t="s">
        <v>102</v>
      </c>
      <c r="E391" t="s">
        <v>104</v>
      </c>
      <c r="F391" t="s">
        <v>81</v>
      </c>
      <c r="G391">
        <v>1</v>
      </c>
      <c r="H391">
        <v>68204</v>
      </c>
      <c r="I391" s="74">
        <v>480.79856005512897</v>
      </c>
      <c r="J391" s="74">
        <v>327.07385037763902</v>
      </c>
    </row>
    <row r="392" spans="1:10" x14ac:dyDescent="0.25">
      <c r="A392">
        <v>2015</v>
      </c>
      <c r="B392" t="s">
        <v>43</v>
      </c>
      <c r="C392" t="s">
        <v>33</v>
      </c>
      <c r="D392" t="s">
        <v>102</v>
      </c>
      <c r="E392" t="s">
        <v>102</v>
      </c>
      <c r="F392" t="s">
        <v>82</v>
      </c>
      <c r="G392">
        <v>1</v>
      </c>
      <c r="H392">
        <v>68204</v>
      </c>
      <c r="I392" s="74">
        <v>480.79856005512897</v>
      </c>
      <c r="J392" s="74">
        <v>327.07385037763902</v>
      </c>
    </row>
    <row r="393" spans="1:10" x14ac:dyDescent="0.25">
      <c r="A393">
        <v>2015</v>
      </c>
      <c r="B393" t="s">
        <v>43</v>
      </c>
      <c r="C393" t="s">
        <v>51</v>
      </c>
      <c r="D393" t="s">
        <v>80</v>
      </c>
      <c r="E393" t="s">
        <v>80</v>
      </c>
      <c r="F393" t="s">
        <v>81</v>
      </c>
      <c r="G393">
        <v>1</v>
      </c>
      <c r="H393">
        <v>1082094</v>
      </c>
      <c r="I393" s="74">
        <v>490.43242809774398</v>
      </c>
      <c r="J393" s="74">
        <v>254.110066371888</v>
      </c>
    </row>
    <row r="394" spans="1:10" x14ac:dyDescent="0.25">
      <c r="A394">
        <v>2015</v>
      </c>
      <c r="B394" t="s">
        <v>43</v>
      </c>
      <c r="C394" t="s">
        <v>51</v>
      </c>
      <c r="D394" t="s">
        <v>80</v>
      </c>
      <c r="E394" t="s">
        <v>80</v>
      </c>
      <c r="F394" t="s">
        <v>82</v>
      </c>
      <c r="G394">
        <v>1</v>
      </c>
      <c r="H394">
        <v>1082094</v>
      </c>
      <c r="I394" s="74">
        <v>490.43242809774398</v>
      </c>
      <c r="J394" s="74">
        <v>254.110066371888</v>
      </c>
    </row>
    <row r="395" spans="1:10" x14ac:dyDescent="0.25">
      <c r="A395">
        <v>2015</v>
      </c>
      <c r="B395" t="s">
        <v>43</v>
      </c>
      <c r="C395" t="s">
        <v>51</v>
      </c>
      <c r="D395" t="s">
        <v>84</v>
      </c>
      <c r="E395" t="s">
        <v>122</v>
      </c>
      <c r="F395" t="s">
        <v>81</v>
      </c>
      <c r="G395">
        <v>1</v>
      </c>
      <c r="H395">
        <v>308244</v>
      </c>
      <c r="I395" s="74">
        <v>332.73067225963803</v>
      </c>
      <c r="J395" s="74">
        <v>210.58903307572101</v>
      </c>
    </row>
    <row r="396" spans="1:10" x14ac:dyDescent="0.25">
      <c r="A396">
        <v>2015</v>
      </c>
      <c r="B396" t="s">
        <v>43</v>
      </c>
      <c r="C396" t="s">
        <v>51</v>
      </c>
      <c r="D396" t="s">
        <v>84</v>
      </c>
      <c r="E396" t="s">
        <v>84</v>
      </c>
      <c r="F396" t="s">
        <v>82</v>
      </c>
      <c r="G396">
        <v>1</v>
      </c>
      <c r="H396">
        <v>354455</v>
      </c>
      <c r="I396" s="74">
        <v>382.76997915109098</v>
      </c>
      <c r="J396" s="74">
        <v>235.98903422417399</v>
      </c>
    </row>
    <row r="397" spans="1:10" x14ac:dyDescent="0.25">
      <c r="A397">
        <v>2015</v>
      </c>
      <c r="B397" t="s">
        <v>43</v>
      </c>
      <c r="C397" t="s">
        <v>51</v>
      </c>
      <c r="D397" t="s">
        <v>86</v>
      </c>
      <c r="E397" t="s">
        <v>86</v>
      </c>
      <c r="F397" t="s">
        <v>81</v>
      </c>
      <c r="G397">
        <v>1</v>
      </c>
      <c r="H397">
        <v>46544</v>
      </c>
      <c r="I397" s="74">
        <v>724.60085940185604</v>
      </c>
      <c r="J397" s="74">
        <v>260.64779115174701</v>
      </c>
    </row>
    <row r="398" spans="1:10" x14ac:dyDescent="0.25">
      <c r="A398">
        <v>2015</v>
      </c>
      <c r="B398" t="s">
        <v>43</v>
      </c>
      <c r="C398" t="s">
        <v>51</v>
      </c>
      <c r="D398" t="s">
        <v>86</v>
      </c>
      <c r="E398" t="s">
        <v>86</v>
      </c>
      <c r="F398" t="s">
        <v>82</v>
      </c>
      <c r="G398">
        <v>1</v>
      </c>
      <c r="H398">
        <v>50894</v>
      </c>
      <c r="I398" s="74">
        <v>722.58300703422799</v>
      </c>
      <c r="J398" s="74">
        <v>258.57047707987999</v>
      </c>
    </row>
    <row r="399" spans="1:10" x14ac:dyDescent="0.25">
      <c r="A399">
        <v>2015</v>
      </c>
      <c r="B399" t="s">
        <v>43</v>
      </c>
      <c r="C399" t="s">
        <v>51</v>
      </c>
      <c r="D399" t="s">
        <v>87</v>
      </c>
      <c r="E399" t="s">
        <v>104</v>
      </c>
      <c r="F399" t="s">
        <v>81</v>
      </c>
      <c r="G399">
        <v>1</v>
      </c>
      <c r="H399">
        <v>144519</v>
      </c>
      <c r="I399" s="74">
        <v>482.19950726202097</v>
      </c>
      <c r="J399" s="74">
        <v>244.77132348325901</v>
      </c>
    </row>
    <row r="400" spans="1:10" x14ac:dyDescent="0.25">
      <c r="A400">
        <v>2015</v>
      </c>
      <c r="B400" t="s">
        <v>43</v>
      </c>
      <c r="C400" t="s">
        <v>51</v>
      </c>
      <c r="D400" t="s">
        <v>87</v>
      </c>
      <c r="E400" t="s">
        <v>110</v>
      </c>
      <c r="F400" t="s">
        <v>81</v>
      </c>
      <c r="G400">
        <v>1</v>
      </c>
      <c r="H400">
        <v>54130</v>
      </c>
      <c r="I400" s="74">
        <v>454.591496028081</v>
      </c>
      <c r="J400" s="74">
        <v>293.28483614714901</v>
      </c>
    </row>
    <row r="401" spans="1:10" x14ac:dyDescent="0.25">
      <c r="A401">
        <v>2015</v>
      </c>
      <c r="B401" t="s">
        <v>43</v>
      </c>
      <c r="C401" t="s">
        <v>51</v>
      </c>
      <c r="D401" t="s">
        <v>87</v>
      </c>
      <c r="E401" t="s">
        <v>87</v>
      </c>
      <c r="F401" t="s">
        <v>82</v>
      </c>
      <c r="G401">
        <v>1</v>
      </c>
      <c r="H401">
        <v>232404</v>
      </c>
      <c r="I401" s="74">
        <v>464.16507512779498</v>
      </c>
      <c r="J401" s="74">
        <v>256.07315461577798</v>
      </c>
    </row>
    <row r="402" spans="1:10" x14ac:dyDescent="0.25">
      <c r="A402">
        <v>2015</v>
      </c>
      <c r="B402" t="s">
        <v>43</v>
      </c>
      <c r="C402" t="s">
        <v>51</v>
      </c>
      <c r="D402" t="s">
        <v>153</v>
      </c>
      <c r="E402" t="s">
        <v>153</v>
      </c>
      <c r="F402" t="s">
        <v>81</v>
      </c>
      <c r="G402">
        <v>1</v>
      </c>
      <c r="H402">
        <v>48084</v>
      </c>
      <c r="I402" s="74">
        <v>494.10342068047601</v>
      </c>
      <c r="J402" s="74">
        <v>272.98531529308099</v>
      </c>
    </row>
    <row r="403" spans="1:10" x14ac:dyDescent="0.25">
      <c r="A403">
        <v>2015</v>
      </c>
      <c r="B403" t="s">
        <v>43</v>
      </c>
      <c r="C403" t="s">
        <v>51</v>
      </c>
      <c r="D403" t="s">
        <v>153</v>
      </c>
      <c r="E403" t="s">
        <v>153</v>
      </c>
      <c r="F403" t="s">
        <v>82</v>
      </c>
      <c r="G403">
        <v>1</v>
      </c>
      <c r="H403">
        <v>48084</v>
      </c>
      <c r="I403" s="74">
        <v>494.10342068047601</v>
      </c>
      <c r="J403" s="74">
        <v>272.98531529308099</v>
      </c>
    </row>
    <row r="404" spans="1:10" x14ac:dyDescent="0.25">
      <c r="A404">
        <v>2015</v>
      </c>
      <c r="B404" t="s">
        <v>43</v>
      </c>
      <c r="C404" t="s">
        <v>51</v>
      </c>
      <c r="D404" t="s">
        <v>155</v>
      </c>
      <c r="E404" t="s">
        <v>155</v>
      </c>
      <c r="F404" t="s">
        <v>81</v>
      </c>
      <c r="G404">
        <v>1</v>
      </c>
      <c r="H404">
        <v>37008</v>
      </c>
      <c r="I404" s="74">
        <v>462.19237813445699</v>
      </c>
      <c r="J404" s="74">
        <v>276.76190307452498</v>
      </c>
    </row>
    <row r="405" spans="1:10" x14ac:dyDescent="0.25">
      <c r="A405">
        <v>2015</v>
      </c>
      <c r="B405" t="s">
        <v>43</v>
      </c>
      <c r="C405" t="s">
        <v>51</v>
      </c>
      <c r="D405" t="s">
        <v>155</v>
      </c>
      <c r="E405" t="s">
        <v>155</v>
      </c>
      <c r="F405" t="s">
        <v>82</v>
      </c>
      <c r="G405">
        <v>1</v>
      </c>
      <c r="H405">
        <v>37008</v>
      </c>
      <c r="I405" s="74">
        <v>462.19237813445699</v>
      </c>
      <c r="J405" s="74">
        <v>276.76190307452498</v>
      </c>
    </row>
    <row r="406" spans="1:10" x14ac:dyDescent="0.25">
      <c r="A406">
        <v>2015</v>
      </c>
      <c r="B406" t="s">
        <v>43</v>
      </c>
      <c r="C406" t="s">
        <v>51</v>
      </c>
      <c r="D406" t="s">
        <v>112</v>
      </c>
      <c r="E406" t="s">
        <v>112</v>
      </c>
      <c r="F406" t="s">
        <v>81</v>
      </c>
      <c r="G406">
        <v>1</v>
      </c>
      <c r="H406">
        <v>37920</v>
      </c>
      <c r="I406" s="74">
        <v>504.82025949367102</v>
      </c>
      <c r="J406" s="74">
        <v>260.21662860498498</v>
      </c>
    </row>
    <row r="407" spans="1:10" x14ac:dyDescent="0.25">
      <c r="A407">
        <v>2015</v>
      </c>
      <c r="B407" t="s">
        <v>43</v>
      </c>
      <c r="C407" t="s">
        <v>51</v>
      </c>
      <c r="D407" t="s">
        <v>112</v>
      </c>
      <c r="E407" t="s">
        <v>112</v>
      </c>
      <c r="F407" t="s">
        <v>82</v>
      </c>
      <c r="G407">
        <v>1</v>
      </c>
      <c r="H407">
        <v>37920</v>
      </c>
      <c r="I407" s="74">
        <v>504.82025949367102</v>
      </c>
      <c r="J407" s="74">
        <v>260.21662860498498</v>
      </c>
    </row>
    <row r="408" spans="1:10" x14ac:dyDescent="0.25">
      <c r="A408">
        <v>2015</v>
      </c>
      <c r="B408" t="s">
        <v>43</v>
      </c>
      <c r="C408" t="s">
        <v>51</v>
      </c>
      <c r="D408" t="s">
        <v>90</v>
      </c>
      <c r="E408" t="s">
        <v>90</v>
      </c>
      <c r="F408" t="s">
        <v>81</v>
      </c>
      <c r="G408">
        <v>1</v>
      </c>
      <c r="H408">
        <v>51033</v>
      </c>
      <c r="I408" s="74">
        <v>754.72947308604205</v>
      </c>
      <c r="J408" s="74">
        <v>264.81735897755902</v>
      </c>
    </row>
    <row r="409" spans="1:10" x14ac:dyDescent="0.25">
      <c r="A409">
        <v>2015</v>
      </c>
      <c r="B409" t="s">
        <v>43</v>
      </c>
      <c r="C409" t="s">
        <v>51</v>
      </c>
      <c r="D409" t="s">
        <v>90</v>
      </c>
      <c r="E409" t="s">
        <v>90</v>
      </c>
      <c r="F409" t="s">
        <v>82</v>
      </c>
      <c r="G409">
        <v>1</v>
      </c>
      <c r="H409">
        <v>52026</v>
      </c>
      <c r="I409" s="74">
        <v>754.04616999192694</v>
      </c>
      <c r="J409" s="74">
        <v>264.55988578136203</v>
      </c>
    </row>
    <row r="410" spans="1:10" x14ac:dyDescent="0.25">
      <c r="A410">
        <v>2015</v>
      </c>
      <c r="B410" t="s">
        <v>43</v>
      </c>
      <c r="C410" t="s">
        <v>51</v>
      </c>
      <c r="D410" t="s">
        <v>156</v>
      </c>
      <c r="E410" t="s">
        <v>104</v>
      </c>
      <c r="F410" t="s">
        <v>81</v>
      </c>
      <c r="G410">
        <v>1</v>
      </c>
      <c r="H410">
        <v>73917</v>
      </c>
      <c r="I410" s="74">
        <v>379.54644411975602</v>
      </c>
      <c r="J410" s="74">
        <v>241.74932746481301</v>
      </c>
    </row>
    <row r="411" spans="1:10" x14ac:dyDescent="0.25">
      <c r="A411">
        <v>2015</v>
      </c>
      <c r="B411" t="s">
        <v>43</v>
      </c>
      <c r="C411" t="s">
        <v>51</v>
      </c>
      <c r="D411" t="s">
        <v>156</v>
      </c>
      <c r="E411" t="s">
        <v>111</v>
      </c>
      <c r="F411" t="s">
        <v>81</v>
      </c>
      <c r="G411">
        <v>1</v>
      </c>
      <c r="H411">
        <v>55513</v>
      </c>
      <c r="I411" s="74">
        <v>437.00499018248001</v>
      </c>
      <c r="J411" s="74">
        <v>258.58283442750297</v>
      </c>
    </row>
    <row r="412" spans="1:10" x14ac:dyDescent="0.25">
      <c r="A412">
        <v>2015</v>
      </c>
      <c r="B412" t="s">
        <v>43</v>
      </c>
      <c r="C412" t="s">
        <v>51</v>
      </c>
      <c r="D412" t="s">
        <v>156</v>
      </c>
      <c r="E412" t="s">
        <v>156</v>
      </c>
      <c r="F412" t="s">
        <v>82</v>
      </c>
      <c r="G412">
        <v>1</v>
      </c>
      <c r="H412">
        <v>129430</v>
      </c>
      <c r="I412" s="74">
        <v>404.19062450745599</v>
      </c>
      <c r="J412" s="74">
        <v>249.274432299061</v>
      </c>
    </row>
    <row r="413" spans="1:10" x14ac:dyDescent="0.25">
      <c r="A413">
        <v>2015</v>
      </c>
      <c r="B413" t="s">
        <v>43</v>
      </c>
      <c r="C413" t="s">
        <v>51</v>
      </c>
      <c r="D413" t="s">
        <v>158</v>
      </c>
      <c r="E413" t="s">
        <v>159</v>
      </c>
      <c r="F413" t="s">
        <v>81</v>
      </c>
      <c r="G413">
        <v>1</v>
      </c>
      <c r="H413">
        <v>51752</v>
      </c>
      <c r="I413" s="74">
        <v>407.70158969701703</v>
      </c>
      <c r="J413" s="74">
        <v>270.00105277948097</v>
      </c>
    </row>
    <row r="414" spans="1:10" x14ac:dyDescent="0.25">
      <c r="A414">
        <v>2015</v>
      </c>
      <c r="B414" t="s">
        <v>43</v>
      </c>
      <c r="C414" t="s">
        <v>51</v>
      </c>
      <c r="D414" t="s">
        <v>158</v>
      </c>
      <c r="E414" t="s">
        <v>158</v>
      </c>
      <c r="F414" t="s">
        <v>82</v>
      </c>
      <c r="G414">
        <v>1</v>
      </c>
      <c r="H414">
        <v>60657</v>
      </c>
      <c r="I414" s="74">
        <v>415.07618378752699</v>
      </c>
      <c r="J414" s="74">
        <v>264.10052430360099</v>
      </c>
    </row>
    <row r="415" spans="1:10" x14ac:dyDescent="0.25">
      <c r="A415">
        <v>2015</v>
      </c>
      <c r="B415" t="s">
        <v>43</v>
      </c>
      <c r="C415" t="s">
        <v>51</v>
      </c>
      <c r="D415" t="s">
        <v>96</v>
      </c>
      <c r="E415" t="s">
        <v>104</v>
      </c>
      <c r="F415" t="s">
        <v>81</v>
      </c>
      <c r="G415">
        <v>1</v>
      </c>
      <c r="H415">
        <v>343370</v>
      </c>
      <c r="I415" s="74">
        <v>607.67491702827897</v>
      </c>
      <c r="J415" s="74">
        <v>263.06273464427602</v>
      </c>
    </row>
    <row r="416" spans="1:10" x14ac:dyDescent="0.25">
      <c r="A416">
        <v>2015</v>
      </c>
      <c r="B416" t="s">
        <v>43</v>
      </c>
      <c r="C416" t="s">
        <v>51</v>
      </c>
      <c r="D416" t="s">
        <v>96</v>
      </c>
      <c r="E416" t="s">
        <v>160</v>
      </c>
      <c r="F416" t="s">
        <v>81</v>
      </c>
      <c r="G416">
        <v>1</v>
      </c>
      <c r="H416">
        <v>41710</v>
      </c>
      <c r="I416" s="74">
        <v>366.134113881563</v>
      </c>
      <c r="J416" s="74">
        <v>269.21626020703201</v>
      </c>
    </row>
    <row r="417" spans="1:10" x14ac:dyDescent="0.25">
      <c r="A417">
        <v>2015</v>
      </c>
      <c r="B417" t="s">
        <v>43</v>
      </c>
      <c r="C417" t="s">
        <v>51</v>
      </c>
      <c r="D417" t="s">
        <v>96</v>
      </c>
      <c r="E417" t="s">
        <v>161</v>
      </c>
      <c r="F417" t="s">
        <v>81</v>
      </c>
      <c r="G417">
        <v>1</v>
      </c>
      <c r="H417">
        <v>86125</v>
      </c>
      <c r="I417" s="74">
        <v>415.977750827286</v>
      </c>
      <c r="J417" s="74">
        <v>261.62122693539999</v>
      </c>
    </row>
    <row r="418" spans="1:10" x14ac:dyDescent="0.25">
      <c r="A418">
        <v>2015</v>
      </c>
      <c r="B418" t="s">
        <v>43</v>
      </c>
      <c r="C418" t="s">
        <v>51</v>
      </c>
      <c r="D418" t="s">
        <v>96</v>
      </c>
      <c r="E418" t="s">
        <v>162</v>
      </c>
      <c r="F418" t="s">
        <v>81</v>
      </c>
      <c r="G418">
        <v>1</v>
      </c>
      <c r="H418">
        <v>77064</v>
      </c>
      <c r="I418" s="74">
        <v>361.00022967922803</v>
      </c>
      <c r="J418" s="74">
        <v>271.42874411972002</v>
      </c>
    </row>
    <row r="419" spans="1:10" x14ac:dyDescent="0.25">
      <c r="A419">
        <v>2015</v>
      </c>
      <c r="B419" t="s">
        <v>43</v>
      </c>
      <c r="C419" t="s">
        <v>51</v>
      </c>
      <c r="D419" t="s">
        <v>96</v>
      </c>
      <c r="E419" t="s">
        <v>163</v>
      </c>
      <c r="F419" t="s">
        <v>81</v>
      </c>
      <c r="G419">
        <v>1</v>
      </c>
      <c r="H419">
        <v>42399</v>
      </c>
      <c r="I419" s="74">
        <v>419.55682799122599</v>
      </c>
      <c r="J419" s="74">
        <v>281.58176375250099</v>
      </c>
    </row>
    <row r="420" spans="1:10" x14ac:dyDescent="0.25">
      <c r="A420">
        <v>2015</v>
      </c>
      <c r="B420" t="s">
        <v>43</v>
      </c>
      <c r="C420" t="s">
        <v>51</v>
      </c>
      <c r="D420" t="s">
        <v>96</v>
      </c>
      <c r="E420" t="s">
        <v>96</v>
      </c>
      <c r="F420" t="s">
        <v>82</v>
      </c>
      <c r="G420">
        <v>1</v>
      </c>
      <c r="H420">
        <v>618810</v>
      </c>
      <c r="I420" s="74">
        <v>513.230841793119</v>
      </c>
      <c r="J420" s="74">
        <v>264.64296699518002</v>
      </c>
    </row>
    <row r="421" spans="1:10" x14ac:dyDescent="0.25">
      <c r="A421">
        <v>2015</v>
      </c>
      <c r="B421" t="s">
        <v>43</v>
      </c>
      <c r="C421" t="s">
        <v>51</v>
      </c>
      <c r="D421" t="s">
        <v>98</v>
      </c>
      <c r="E421" t="s">
        <v>98</v>
      </c>
      <c r="F421" t="s">
        <v>82</v>
      </c>
      <c r="G421">
        <v>1</v>
      </c>
      <c r="H421">
        <v>54710</v>
      </c>
      <c r="I421" s="74">
        <v>354.554196490587</v>
      </c>
      <c r="J421" s="74">
        <v>235.52889037454599</v>
      </c>
    </row>
    <row r="422" spans="1:10" x14ac:dyDescent="0.25">
      <c r="A422">
        <v>2015</v>
      </c>
      <c r="B422" t="s">
        <v>43</v>
      </c>
      <c r="C422" t="s">
        <v>51</v>
      </c>
      <c r="D422" t="s">
        <v>102</v>
      </c>
      <c r="E422" t="s">
        <v>104</v>
      </c>
      <c r="F422" t="s">
        <v>81</v>
      </c>
      <c r="G422">
        <v>1</v>
      </c>
      <c r="H422">
        <v>99772</v>
      </c>
      <c r="I422" s="74">
        <v>565.69755873391296</v>
      </c>
      <c r="J422" s="74">
        <v>254.818720150411</v>
      </c>
    </row>
    <row r="423" spans="1:10" x14ac:dyDescent="0.25">
      <c r="A423">
        <v>2015</v>
      </c>
      <c r="B423" t="s">
        <v>43</v>
      </c>
      <c r="C423" t="s">
        <v>51</v>
      </c>
      <c r="D423" t="s">
        <v>102</v>
      </c>
      <c r="E423" t="s">
        <v>102</v>
      </c>
      <c r="F423" t="s">
        <v>82</v>
      </c>
      <c r="G423">
        <v>1</v>
      </c>
      <c r="H423">
        <v>99772</v>
      </c>
      <c r="I423" s="74">
        <v>565.69755873391296</v>
      </c>
      <c r="J423" s="74">
        <v>254.818720150411</v>
      </c>
    </row>
    <row r="424" spans="1:10" x14ac:dyDescent="0.25">
      <c r="A424">
        <v>2015</v>
      </c>
      <c r="B424" s="73" t="s">
        <v>276</v>
      </c>
      <c r="C424" t="s">
        <v>33</v>
      </c>
      <c r="D424" t="s">
        <v>80</v>
      </c>
      <c r="E424" t="s">
        <v>80</v>
      </c>
      <c r="F424" t="s">
        <v>81</v>
      </c>
      <c r="G424">
        <v>1</v>
      </c>
      <c r="H424">
        <v>208295</v>
      </c>
      <c r="I424" s="74">
        <v>222.39127541563599</v>
      </c>
      <c r="J424" s="74">
        <v>171.07021185818201</v>
      </c>
    </row>
    <row r="425" spans="1:10" x14ac:dyDescent="0.25">
      <c r="A425">
        <v>2015</v>
      </c>
      <c r="B425" s="73" t="s">
        <v>276</v>
      </c>
      <c r="C425" t="s">
        <v>33</v>
      </c>
      <c r="D425" t="s">
        <v>80</v>
      </c>
      <c r="E425" t="s">
        <v>80</v>
      </c>
      <c r="F425" t="s">
        <v>82</v>
      </c>
      <c r="G425">
        <v>1</v>
      </c>
      <c r="H425">
        <v>208295</v>
      </c>
      <c r="I425" s="74">
        <v>222.39127541563599</v>
      </c>
      <c r="J425" s="74">
        <v>171.07021185818201</v>
      </c>
    </row>
    <row r="426" spans="1:10" x14ac:dyDescent="0.25">
      <c r="A426">
        <v>2015</v>
      </c>
      <c r="B426" s="73" t="s">
        <v>276</v>
      </c>
      <c r="C426" t="s">
        <v>33</v>
      </c>
      <c r="D426" t="s">
        <v>86</v>
      </c>
      <c r="E426" t="s">
        <v>86</v>
      </c>
      <c r="F426" t="s">
        <v>81</v>
      </c>
      <c r="G426">
        <v>1</v>
      </c>
      <c r="H426">
        <v>40758</v>
      </c>
      <c r="I426" s="74">
        <v>302.60065831002498</v>
      </c>
      <c r="J426" s="74">
        <v>186.79052982100299</v>
      </c>
    </row>
    <row r="427" spans="1:10" x14ac:dyDescent="0.25">
      <c r="A427">
        <v>2015</v>
      </c>
      <c r="B427" s="73" t="s">
        <v>276</v>
      </c>
      <c r="C427" t="s">
        <v>33</v>
      </c>
      <c r="D427" t="s">
        <v>86</v>
      </c>
      <c r="E427" t="s">
        <v>86</v>
      </c>
      <c r="F427" t="s">
        <v>82</v>
      </c>
      <c r="G427">
        <v>1</v>
      </c>
      <c r="H427">
        <v>40758</v>
      </c>
      <c r="I427" s="74">
        <v>302.60065831002498</v>
      </c>
      <c r="J427" s="74">
        <v>186.79052982100299</v>
      </c>
    </row>
    <row r="428" spans="1:10" x14ac:dyDescent="0.25">
      <c r="A428">
        <v>2015</v>
      </c>
      <c r="B428" s="73" t="s">
        <v>276</v>
      </c>
      <c r="C428" t="s">
        <v>33</v>
      </c>
      <c r="D428" t="s">
        <v>102</v>
      </c>
      <c r="E428" t="s">
        <v>102</v>
      </c>
      <c r="F428" t="s">
        <v>81</v>
      </c>
      <c r="G428">
        <v>1</v>
      </c>
      <c r="H428">
        <v>59653</v>
      </c>
      <c r="I428" s="74">
        <v>279.20688361859402</v>
      </c>
      <c r="J428" s="74">
        <v>165.21117373881299</v>
      </c>
    </row>
    <row r="429" spans="1:10" x14ac:dyDescent="0.25">
      <c r="A429">
        <v>2015</v>
      </c>
      <c r="B429" s="73" t="s">
        <v>276</v>
      </c>
      <c r="C429" t="s">
        <v>33</v>
      </c>
      <c r="D429" t="s">
        <v>102</v>
      </c>
      <c r="E429" t="s">
        <v>102</v>
      </c>
      <c r="F429" t="s">
        <v>82</v>
      </c>
      <c r="G429">
        <v>1</v>
      </c>
      <c r="H429">
        <v>59653</v>
      </c>
      <c r="I429" s="74">
        <v>279.20688361859402</v>
      </c>
      <c r="J429" s="74">
        <v>165.21117373881299</v>
      </c>
    </row>
    <row r="430" spans="1:10" x14ac:dyDescent="0.25">
      <c r="A430">
        <v>2015</v>
      </c>
      <c r="B430" s="73" t="s">
        <v>276</v>
      </c>
      <c r="C430" t="s">
        <v>51</v>
      </c>
      <c r="D430" t="s">
        <v>80</v>
      </c>
      <c r="E430" t="s">
        <v>80</v>
      </c>
      <c r="F430" t="s">
        <v>81</v>
      </c>
      <c r="G430">
        <v>1</v>
      </c>
      <c r="H430">
        <v>633968</v>
      </c>
      <c r="I430" s="74">
        <v>390.521797275415</v>
      </c>
      <c r="J430" s="74">
        <v>194.289451380803</v>
      </c>
    </row>
    <row r="431" spans="1:10" x14ac:dyDescent="0.25">
      <c r="A431">
        <v>2015</v>
      </c>
      <c r="B431" s="73" t="s">
        <v>276</v>
      </c>
      <c r="C431" t="s">
        <v>51</v>
      </c>
      <c r="D431" t="s">
        <v>80</v>
      </c>
      <c r="E431" t="s">
        <v>80</v>
      </c>
      <c r="F431" t="s">
        <v>82</v>
      </c>
      <c r="G431">
        <v>1</v>
      </c>
      <c r="H431">
        <v>633968</v>
      </c>
      <c r="I431" s="74">
        <v>390.521797275415</v>
      </c>
      <c r="J431" s="74">
        <v>194.289451380803</v>
      </c>
    </row>
    <row r="432" spans="1:10" x14ac:dyDescent="0.25">
      <c r="A432">
        <v>2015</v>
      </c>
      <c r="B432" s="73" t="s">
        <v>276</v>
      </c>
      <c r="C432" t="s">
        <v>51</v>
      </c>
      <c r="D432" t="s">
        <v>86</v>
      </c>
      <c r="E432" t="s">
        <v>86</v>
      </c>
      <c r="F432" t="s">
        <v>81</v>
      </c>
      <c r="G432">
        <v>1</v>
      </c>
      <c r="H432">
        <v>112248</v>
      </c>
      <c r="I432" s="74">
        <v>514.54716003848603</v>
      </c>
      <c r="J432" s="74">
        <v>196.39204581621601</v>
      </c>
    </row>
    <row r="433" spans="1:10" x14ac:dyDescent="0.25">
      <c r="A433">
        <v>2015</v>
      </c>
      <c r="B433" s="73" t="s">
        <v>276</v>
      </c>
      <c r="C433" t="s">
        <v>51</v>
      </c>
      <c r="D433" t="s">
        <v>86</v>
      </c>
      <c r="E433" t="s">
        <v>86</v>
      </c>
      <c r="F433" t="s">
        <v>82</v>
      </c>
      <c r="G433">
        <v>1</v>
      </c>
      <c r="H433">
        <v>112248</v>
      </c>
      <c r="I433" s="74">
        <v>514.54716003848603</v>
      </c>
      <c r="J433" s="74">
        <v>196.39204581621601</v>
      </c>
    </row>
    <row r="434" spans="1:10" x14ac:dyDescent="0.25">
      <c r="A434">
        <v>2015</v>
      </c>
      <c r="B434" s="73" t="s">
        <v>276</v>
      </c>
      <c r="C434" t="s">
        <v>51</v>
      </c>
      <c r="D434" t="s">
        <v>164</v>
      </c>
      <c r="E434" t="s">
        <v>164</v>
      </c>
      <c r="F434" t="s">
        <v>81</v>
      </c>
      <c r="G434">
        <v>1</v>
      </c>
      <c r="H434">
        <v>144932</v>
      </c>
      <c r="I434" s="74">
        <v>380.817705826181</v>
      </c>
      <c r="J434" s="74">
        <v>193.308480114812</v>
      </c>
    </row>
    <row r="435" spans="1:10" x14ac:dyDescent="0.25">
      <c r="A435">
        <v>2015</v>
      </c>
      <c r="B435" s="73" t="s">
        <v>276</v>
      </c>
      <c r="C435" t="s">
        <v>51</v>
      </c>
      <c r="D435" t="s">
        <v>164</v>
      </c>
      <c r="E435" t="s">
        <v>164</v>
      </c>
      <c r="F435" t="s">
        <v>82</v>
      </c>
      <c r="G435">
        <v>1</v>
      </c>
      <c r="H435">
        <v>144932</v>
      </c>
      <c r="I435" s="74">
        <v>380.817705826181</v>
      </c>
      <c r="J435" s="74">
        <v>193.308480114812</v>
      </c>
    </row>
    <row r="436" spans="1:10" x14ac:dyDescent="0.25">
      <c r="A436">
        <v>2015</v>
      </c>
      <c r="B436" s="73" t="s">
        <v>276</v>
      </c>
      <c r="C436" t="s">
        <v>51</v>
      </c>
      <c r="D436" t="s">
        <v>165</v>
      </c>
      <c r="E436" t="s">
        <v>165</v>
      </c>
      <c r="F436" t="s">
        <v>81</v>
      </c>
      <c r="G436">
        <v>1</v>
      </c>
      <c r="H436">
        <v>82049</v>
      </c>
      <c r="I436" s="74">
        <v>296.88726858340698</v>
      </c>
      <c r="J436" s="74">
        <v>187.90333454646</v>
      </c>
    </row>
    <row r="437" spans="1:10" x14ac:dyDescent="0.25">
      <c r="A437">
        <v>2015</v>
      </c>
      <c r="B437" s="73" t="s">
        <v>276</v>
      </c>
      <c r="C437" t="s">
        <v>51</v>
      </c>
      <c r="D437" t="s">
        <v>165</v>
      </c>
      <c r="E437" t="s">
        <v>165</v>
      </c>
      <c r="F437" t="s">
        <v>82</v>
      </c>
      <c r="G437">
        <v>1</v>
      </c>
      <c r="H437">
        <v>82049</v>
      </c>
      <c r="I437" s="74">
        <v>296.88726858340698</v>
      </c>
      <c r="J437" s="74">
        <v>187.90333454646</v>
      </c>
    </row>
    <row r="438" spans="1:10" x14ac:dyDescent="0.25">
      <c r="A438">
        <v>2015</v>
      </c>
      <c r="B438" s="73" t="s">
        <v>276</v>
      </c>
      <c r="C438" t="s">
        <v>51</v>
      </c>
      <c r="D438" t="s">
        <v>166</v>
      </c>
      <c r="E438" t="s">
        <v>166</v>
      </c>
      <c r="F438" t="s">
        <v>81</v>
      </c>
      <c r="G438">
        <v>1</v>
      </c>
      <c r="H438">
        <v>39478</v>
      </c>
      <c r="I438" s="74">
        <v>400.08610795886301</v>
      </c>
      <c r="J438" s="74">
        <v>194.216557261584</v>
      </c>
    </row>
    <row r="439" spans="1:10" x14ac:dyDescent="0.25">
      <c r="A439">
        <v>2015</v>
      </c>
      <c r="B439" s="73" t="s">
        <v>276</v>
      </c>
      <c r="C439" t="s">
        <v>51</v>
      </c>
      <c r="D439" t="s">
        <v>166</v>
      </c>
      <c r="E439" t="s">
        <v>166</v>
      </c>
      <c r="F439" t="s">
        <v>82</v>
      </c>
      <c r="G439">
        <v>1</v>
      </c>
      <c r="H439">
        <v>39478</v>
      </c>
      <c r="I439" s="74">
        <v>400.08610795886301</v>
      </c>
      <c r="J439" s="74">
        <v>194.216557261584</v>
      </c>
    </row>
    <row r="440" spans="1:10" x14ac:dyDescent="0.25">
      <c r="A440">
        <v>2015</v>
      </c>
      <c r="B440" s="73" t="s">
        <v>276</v>
      </c>
      <c r="C440" t="s">
        <v>51</v>
      </c>
      <c r="D440" t="s">
        <v>128</v>
      </c>
      <c r="E440" t="s">
        <v>128</v>
      </c>
      <c r="F440" t="s">
        <v>81</v>
      </c>
      <c r="G440">
        <v>1</v>
      </c>
      <c r="H440">
        <v>36223</v>
      </c>
      <c r="I440" s="74">
        <v>311.41665889904198</v>
      </c>
      <c r="J440" s="74">
        <v>189.88820664575701</v>
      </c>
    </row>
    <row r="441" spans="1:10" x14ac:dyDescent="0.25">
      <c r="A441">
        <v>2015</v>
      </c>
      <c r="B441" s="73" t="s">
        <v>276</v>
      </c>
      <c r="C441" t="s">
        <v>51</v>
      </c>
      <c r="D441" t="s">
        <v>128</v>
      </c>
      <c r="E441" t="s">
        <v>128</v>
      </c>
      <c r="F441" t="s">
        <v>82</v>
      </c>
      <c r="G441">
        <v>1</v>
      </c>
      <c r="H441">
        <v>36223</v>
      </c>
      <c r="I441" s="74">
        <v>311.41665889904198</v>
      </c>
      <c r="J441" s="74">
        <v>189.88820664575701</v>
      </c>
    </row>
    <row r="442" spans="1:10" x14ac:dyDescent="0.25">
      <c r="A442">
        <v>2015</v>
      </c>
      <c r="B442" s="73" t="s">
        <v>276</v>
      </c>
      <c r="C442" t="s">
        <v>51</v>
      </c>
      <c r="D442" t="s">
        <v>159</v>
      </c>
      <c r="E442" t="s">
        <v>159</v>
      </c>
      <c r="F442" t="s">
        <v>81</v>
      </c>
      <c r="G442">
        <v>1</v>
      </c>
      <c r="H442">
        <v>53180</v>
      </c>
      <c r="I442" s="74">
        <v>373.01516184279802</v>
      </c>
      <c r="J442" s="74">
        <v>191.28982658605</v>
      </c>
    </row>
    <row r="443" spans="1:10" x14ac:dyDescent="0.25">
      <c r="A443">
        <v>2015</v>
      </c>
      <c r="B443" s="73" t="s">
        <v>276</v>
      </c>
      <c r="C443" t="s">
        <v>51</v>
      </c>
      <c r="D443" t="s">
        <v>159</v>
      </c>
      <c r="E443" t="s">
        <v>159</v>
      </c>
      <c r="F443" t="s">
        <v>82</v>
      </c>
      <c r="G443">
        <v>1</v>
      </c>
      <c r="H443">
        <v>53180</v>
      </c>
      <c r="I443" s="74">
        <v>373.01516184279802</v>
      </c>
      <c r="J443" s="74">
        <v>191.28982658605</v>
      </c>
    </row>
    <row r="444" spans="1:10" x14ac:dyDescent="0.25">
      <c r="A444">
        <v>2015</v>
      </c>
      <c r="B444" s="73" t="s">
        <v>276</v>
      </c>
      <c r="C444" t="s">
        <v>51</v>
      </c>
      <c r="D444" t="s">
        <v>91</v>
      </c>
      <c r="E444" t="s">
        <v>91</v>
      </c>
      <c r="F444" t="s">
        <v>81</v>
      </c>
      <c r="G444">
        <v>1</v>
      </c>
      <c r="H444">
        <v>81685</v>
      </c>
      <c r="I444" s="74">
        <v>394.78907417763401</v>
      </c>
      <c r="J444" s="74">
        <v>170.167704386911</v>
      </c>
    </row>
    <row r="445" spans="1:10" x14ac:dyDescent="0.25">
      <c r="A445">
        <v>2015</v>
      </c>
      <c r="B445" s="73" t="s">
        <v>276</v>
      </c>
      <c r="C445" t="s">
        <v>51</v>
      </c>
      <c r="D445" t="s">
        <v>91</v>
      </c>
      <c r="E445" t="s">
        <v>91</v>
      </c>
      <c r="F445" t="s">
        <v>82</v>
      </c>
      <c r="G445">
        <v>1</v>
      </c>
      <c r="H445">
        <v>81685</v>
      </c>
      <c r="I445" s="74">
        <v>394.78907417763401</v>
      </c>
      <c r="J445" s="74">
        <v>170.167704386911</v>
      </c>
    </row>
    <row r="446" spans="1:10" x14ac:dyDescent="0.25">
      <c r="A446">
        <v>2015</v>
      </c>
      <c r="B446" s="73" t="s">
        <v>276</v>
      </c>
      <c r="C446" t="s">
        <v>51</v>
      </c>
      <c r="D446" t="s">
        <v>167</v>
      </c>
      <c r="E446" t="s">
        <v>167</v>
      </c>
      <c r="F446" t="s">
        <v>81</v>
      </c>
      <c r="G446">
        <v>1</v>
      </c>
      <c r="H446">
        <v>48404</v>
      </c>
      <c r="I446" s="74">
        <v>503.006105065697</v>
      </c>
      <c r="J446" s="74">
        <v>189.81362455309301</v>
      </c>
    </row>
    <row r="447" spans="1:10" x14ac:dyDescent="0.25">
      <c r="A447">
        <v>2015</v>
      </c>
      <c r="B447" s="73" t="s">
        <v>276</v>
      </c>
      <c r="C447" t="s">
        <v>51</v>
      </c>
      <c r="D447" t="s">
        <v>167</v>
      </c>
      <c r="E447" t="s">
        <v>167</v>
      </c>
      <c r="F447" t="s">
        <v>82</v>
      </c>
      <c r="G447">
        <v>1</v>
      </c>
      <c r="H447">
        <v>48404</v>
      </c>
      <c r="I447" s="74">
        <v>503.006105065697</v>
      </c>
      <c r="J447" s="74">
        <v>189.81362455309301</v>
      </c>
    </row>
    <row r="448" spans="1:10" x14ac:dyDescent="0.25">
      <c r="A448">
        <v>2015</v>
      </c>
      <c r="B448" s="73" t="s">
        <v>276</v>
      </c>
      <c r="C448" t="s">
        <v>51</v>
      </c>
      <c r="D448" t="s">
        <v>158</v>
      </c>
      <c r="E448" t="s">
        <v>158</v>
      </c>
      <c r="F448" t="s">
        <v>81</v>
      </c>
      <c r="G448">
        <v>1</v>
      </c>
      <c r="H448">
        <v>47375</v>
      </c>
      <c r="I448" s="74">
        <v>398.72970877678102</v>
      </c>
      <c r="J448" s="74">
        <v>193.55811105669</v>
      </c>
    </row>
    <row r="449" spans="1:10" x14ac:dyDescent="0.25">
      <c r="A449">
        <v>2015</v>
      </c>
      <c r="B449" s="73" t="s">
        <v>276</v>
      </c>
      <c r="C449" t="s">
        <v>51</v>
      </c>
      <c r="D449" t="s">
        <v>158</v>
      </c>
      <c r="E449" t="s">
        <v>158</v>
      </c>
      <c r="F449" t="s">
        <v>82</v>
      </c>
      <c r="G449">
        <v>1</v>
      </c>
      <c r="H449">
        <v>47375</v>
      </c>
      <c r="I449" s="74">
        <v>398.72970877678102</v>
      </c>
      <c r="J449" s="74">
        <v>193.55811105669</v>
      </c>
    </row>
    <row r="450" spans="1:10" x14ac:dyDescent="0.25">
      <c r="A450">
        <v>2015</v>
      </c>
      <c r="B450" s="73" t="s">
        <v>276</v>
      </c>
      <c r="C450" t="s">
        <v>51</v>
      </c>
      <c r="D450" t="s">
        <v>138</v>
      </c>
      <c r="E450" t="s">
        <v>138</v>
      </c>
      <c r="F450" t="s">
        <v>81</v>
      </c>
      <c r="G450">
        <v>1</v>
      </c>
      <c r="H450">
        <v>67658</v>
      </c>
      <c r="I450" s="74">
        <v>379.72920962931198</v>
      </c>
      <c r="J450" s="74">
        <v>189.86460481465599</v>
      </c>
    </row>
    <row r="451" spans="1:10" x14ac:dyDescent="0.25">
      <c r="A451">
        <v>2015</v>
      </c>
      <c r="B451" s="73" t="s">
        <v>276</v>
      </c>
      <c r="C451" t="s">
        <v>51</v>
      </c>
      <c r="D451" t="s">
        <v>138</v>
      </c>
      <c r="E451" t="s">
        <v>138</v>
      </c>
      <c r="F451" t="s">
        <v>82</v>
      </c>
      <c r="G451">
        <v>1</v>
      </c>
      <c r="H451">
        <v>67658</v>
      </c>
      <c r="I451" s="74">
        <v>379.72920962931198</v>
      </c>
      <c r="J451" s="74">
        <v>189.86460481465599</v>
      </c>
    </row>
    <row r="452" spans="1:10" x14ac:dyDescent="0.25">
      <c r="A452">
        <v>2015</v>
      </c>
      <c r="B452" s="73" t="s">
        <v>276</v>
      </c>
      <c r="C452" t="s">
        <v>51</v>
      </c>
      <c r="D452" t="s">
        <v>168</v>
      </c>
      <c r="E452" t="s">
        <v>168</v>
      </c>
      <c r="F452" t="s">
        <v>81</v>
      </c>
      <c r="G452">
        <v>1</v>
      </c>
      <c r="H452">
        <v>40580</v>
      </c>
      <c r="I452" s="74">
        <v>354.605862082307</v>
      </c>
      <c r="J452" s="74">
        <v>158.30618842960101</v>
      </c>
    </row>
    <row r="453" spans="1:10" x14ac:dyDescent="0.25">
      <c r="A453">
        <v>2015</v>
      </c>
      <c r="B453" s="73" t="s">
        <v>276</v>
      </c>
      <c r="C453" t="s">
        <v>51</v>
      </c>
      <c r="D453" t="s">
        <v>168</v>
      </c>
      <c r="E453" t="s">
        <v>168</v>
      </c>
      <c r="F453" t="s">
        <v>82</v>
      </c>
      <c r="G453">
        <v>1</v>
      </c>
      <c r="H453">
        <v>40580</v>
      </c>
      <c r="I453" s="74">
        <v>354.605862082307</v>
      </c>
      <c r="J453" s="74">
        <v>158.30618842960101</v>
      </c>
    </row>
    <row r="454" spans="1:10" x14ac:dyDescent="0.25">
      <c r="A454">
        <v>2015</v>
      </c>
      <c r="B454" s="73" t="s">
        <v>276</v>
      </c>
      <c r="C454" t="s">
        <v>51</v>
      </c>
      <c r="D454" t="s">
        <v>169</v>
      </c>
      <c r="E454" t="s">
        <v>169</v>
      </c>
      <c r="F454" t="s">
        <v>81</v>
      </c>
      <c r="G454">
        <v>1</v>
      </c>
      <c r="H454">
        <v>48921</v>
      </c>
      <c r="I454" s="74">
        <v>421.61542017947301</v>
      </c>
      <c r="J454" s="74">
        <v>204.66767969877299</v>
      </c>
    </row>
    <row r="455" spans="1:10" x14ac:dyDescent="0.25">
      <c r="A455">
        <v>2015</v>
      </c>
      <c r="B455" s="73" t="s">
        <v>276</v>
      </c>
      <c r="C455" t="s">
        <v>51</v>
      </c>
      <c r="D455" t="s">
        <v>169</v>
      </c>
      <c r="E455" t="s">
        <v>169</v>
      </c>
      <c r="F455" t="s">
        <v>82</v>
      </c>
      <c r="G455">
        <v>1</v>
      </c>
      <c r="H455">
        <v>48921</v>
      </c>
      <c r="I455" s="74">
        <v>421.61542017947301</v>
      </c>
      <c r="J455" s="74">
        <v>204.66767969877299</v>
      </c>
    </row>
    <row r="456" spans="1:10" x14ac:dyDescent="0.25">
      <c r="A456">
        <v>2015</v>
      </c>
      <c r="B456" s="73" t="s">
        <v>276</v>
      </c>
      <c r="C456" t="s">
        <v>51</v>
      </c>
      <c r="D456" t="s">
        <v>170</v>
      </c>
      <c r="E456" t="s">
        <v>170</v>
      </c>
      <c r="F456" t="s">
        <v>81</v>
      </c>
      <c r="G456">
        <v>1</v>
      </c>
      <c r="H456">
        <v>61931</v>
      </c>
      <c r="I456" s="74">
        <v>265.60832330335398</v>
      </c>
      <c r="J456" s="74">
        <v>174.74231796273301</v>
      </c>
    </row>
    <row r="457" spans="1:10" x14ac:dyDescent="0.25">
      <c r="A457">
        <v>2015</v>
      </c>
      <c r="B457" s="73" t="s">
        <v>276</v>
      </c>
      <c r="C457" t="s">
        <v>51</v>
      </c>
      <c r="D457" t="s">
        <v>170</v>
      </c>
      <c r="E457" t="s">
        <v>170</v>
      </c>
      <c r="F457" t="s">
        <v>82</v>
      </c>
      <c r="G457">
        <v>1</v>
      </c>
      <c r="H457">
        <v>61931</v>
      </c>
      <c r="I457" s="74">
        <v>265.60832330335398</v>
      </c>
      <c r="J457" s="74">
        <v>174.74231796273301</v>
      </c>
    </row>
    <row r="458" spans="1:10" x14ac:dyDescent="0.25">
      <c r="A458">
        <v>2015</v>
      </c>
      <c r="B458" s="73" t="s">
        <v>276</v>
      </c>
      <c r="C458" t="s">
        <v>51</v>
      </c>
      <c r="D458" t="s">
        <v>102</v>
      </c>
      <c r="E458" t="s">
        <v>102</v>
      </c>
      <c r="F458" t="s">
        <v>81</v>
      </c>
      <c r="G458">
        <v>1</v>
      </c>
      <c r="H458">
        <v>195369</v>
      </c>
      <c r="I458" s="74">
        <v>453.01061172857499</v>
      </c>
      <c r="J458" s="74">
        <v>184.90229050145899</v>
      </c>
    </row>
    <row r="459" spans="1:10" x14ac:dyDescent="0.25">
      <c r="A459">
        <v>2015</v>
      </c>
      <c r="B459" s="73" t="s">
        <v>276</v>
      </c>
      <c r="C459" t="s">
        <v>51</v>
      </c>
      <c r="D459" t="s">
        <v>102</v>
      </c>
      <c r="E459" t="s">
        <v>102</v>
      </c>
      <c r="F459" t="s">
        <v>82</v>
      </c>
      <c r="G459">
        <v>1</v>
      </c>
      <c r="H459">
        <v>195369</v>
      </c>
      <c r="I459" s="74">
        <v>453.01061172857499</v>
      </c>
      <c r="J459" s="74">
        <v>184.90229050145899</v>
      </c>
    </row>
    <row r="460" spans="1:10" x14ac:dyDescent="0.25">
      <c r="A460">
        <v>2015</v>
      </c>
      <c r="B460" s="73" t="s">
        <v>276</v>
      </c>
      <c r="C460" t="s">
        <v>51</v>
      </c>
      <c r="D460" t="s">
        <v>285</v>
      </c>
      <c r="E460" t="s">
        <v>103</v>
      </c>
      <c r="F460" t="s">
        <v>81</v>
      </c>
      <c r="G460">
        <v>1</v>
      </c>
      <c r="H460">
        <v>203462</v>
      </c>
      <c r="I460" s="74">
        <v>513.53254371086496</v>
      </c>
      <c r="J460" s="74">
        <v>201.38531125916299</v>
      </c>
    </row>
    <row r="461" spans="1:10" x14ac:dyDescent="0.25">
      <c r="A461">
        <v>2015</v>
      </c>
      <c r="B461" s="73" t="s">
        <v>276</v>
      </c>
      <c r="C461" t="s">
        <v>51</v>
      </c>
      <c r="D461" t="s">
        <v>285</v>
      </c>
      <c r="E461" t="s">
        <v>285</v>
      </c>
      <c r="F461" t="s">
        <v>82</v>
      </c>
      <c r="G461">
        <v>1</v>
      </c>
      <c r="H461">
        <v>203462</v>
      </c>
      <c r="I461" s="74">
        <v>513.53254371086496</v>
      </c>
      <c r="J461" s="74">
        <v>201.38531125916299</v>
      </c>
    </row>
    <row r="462" spans="1:10" x14ac:dyDescent="0.25">
      <c r="A462">
        <v>2015</v>
      </c>
      <c r="B462" t="s">
        <v>45</v>
      </c>
      <c r="C462" t="s">
        <v>33</v>
      </c>
      <c r="D462" t="s">
        <v>80</v>
      </c>
      <c r="E462" t="s">
        <v>80</v>
      </c>
      <c r="F462" t="s">
        <v>81</v>
      </c>
      <c r="G462">
        <v>1</v>
      </c>
      <c r="H462">
        <v>297123</v>
      </c>
      <c r="I462" s="74">
        <v>425.433601875318</v>
      </c>
      <c r="J462" s="74">
        <v>351.598018078775</v>
      </c>
    </row>
    <row r="463" spans="1:10" x14ac:dyDescent="0.25">
      <c r="A463">
        <v>2015</v>
      </c>
      <c r="B463" t="s">
        <v>45</v>
      </c>
      <c r="C463" t="s">
        <v>33</v>
      </c>
      <c r="D463" t="s">
        <v>80</v>
      </c>
      <c r="E463" t="s">
        <v>80</v>
      </c>
      <c r="F463" t="s">
        <v>81</v>
      </c>
      <c r="G463">
        <v>3</v>
      </c>
      <c r="H463">
        <v>174555</v>
      </c>
      <c r="I463" s="74"/>
      <c r="J463" s="74"/>
    </row>
    <row r="464" spans="1:10" x14ac:dyDescent="0.25">
      <c r="A464">
        <v>2015</v>
      </c>
      <c r="B464" t="s">
        <v>45</v>
      </c>
      <c r="C464" t="s">
        <v>33</v>
      </c>
      <c r="D464" t="s">
        <v>80</v>
      </c>
      <c r="E464" t="s">
        <v>80</v>
      </c>
      <c r="F464" t="s">
        <v>81</v>
      </c>
      <c r="G464">
        <v>4</v>
      </c>
      <c r="H464">
        <v>77464</v>
      </c>
      <c r="I464" s="74"/>
      <c r="J464" s="74"/>
    </row>
    <row r="465" spans="1:10" x14ac:dyDescent="0.25">
      <c r="A465">
        <v>2015</v>
      </c>
      <c r="B465" t="s">
        <v>45</v>
      </c>
      <c r="C465" t="s">
        <v>33</v>
      </c>
      <c r="D465" t="s">
        <v>80</v>
      </c>
      <c r="E465" t="s">
        <v>80</v>
      </c>
      <c r="F465" t="s">
        <v>82</v>
      </c>
      <c r="G465">
        <v>1</v>
      </c>
      <c r="H465">
        <v>297123</v>
      </c>
      <c r="I465" s="74">
        <v>425.433601875318</v>
      </c>
      <c r="J465" s="74">
        <v>351.598018078775</v>
      </c>
    </row>
    <row r="466" spans="1:10" x14ac:dyDescent="0.25">
      <c r="A466">
        <v>2015</v>
      </c>
      <c r="B466" t="s">
        <v>45</v>
      </c>
      <c r="C466" t="s">
        <v>33</v>
      </c>
      <c r="D466" t="s">
        <v>80</v>
      </c>
      <c r="E466" t="s">
        <v>80</v>
      </c>
      <c r="F466" t="s">
        <v>82</v>
      </c>
      <c r="G466">
        <v>3</v>
      </c>
      <c r="H466">
        <v>174555</v>
      </c>
      <c r="I466" s="74"/>
      <c r="J466" s="74"/>
    </row>
    <row r="467" spans="1:10" x14ac:dyDescent="0.25">
      <c r="A467">
        <v>2015</v>
      </c>
      <c r="B467" t="s">
        <v>45</v>
      </c>
      <c r="C467" t="s">
        <v>33</v>
      </c>
      <c r="D467" t="s">
        <v>80</v>
      </c>
      <c r="E467" t="s">
        <v>80</v>
      </c>
      <c r="F467" t="s">
        <v>82</v>
      </c>
      <c r="G467">
        <v>4</v>
      </c>
      <c r="H467">
        <v>77464</v>
      </c>
      <c r="I467" s="74"/>
      <c r="J467" s="74"/>
    </row>
    <row r="468" spans="1:10" x14ac:dyDescent="0.25">
      <c r="A468">
        <v>2015</v>
      </c>
      <c r="B468" t="s">
        <v>45</v>
      </c>
      <c r="C468" t="s">
        <v>33</v>
      </c>
      <c r="D468" t="s">
        <v>84</v>
      </c>
      <c r="E468" t="s">
        <v>84</v>
      </c>
      <c r="F468" t="s">
        <v>81</v>
      </c>
      <c r="G468">
        <v>1</v>
      </c>
      <c r="H468">
        <v>236982</v>
      </c>
      <c r="I468" s="74">
        <v>440.13215024769801</v>
      </c>
      <c r="J468" s="74">
        <v>357.83101646154302</v>
      </c>
    </row>
    <row r="469" spans="1:10" x14ac:dyDescent="0.25">
      <c r="A469">
        <v>2015</v>
      </c>
      <c r="B469" t="s">
        <v>45</v>
      </c>
      <c r="C469" t="s">
        <v>33</v>
      </c>
      <c r="D469" t="s">
        <v>84</v>
      </c>
      <c r="E469" t="s">
        <v>84</v>
      </c>
      <c r="F469" t="s">
        <v>81</v>
      </c>
      <c r="G469">
        <v>3</v>
      </c>
      <c r="H469">
        <v>39171</v>
      </c>
      <c r="I469" s="74"/>
      <c r="J469" s="74"/>
    </row>
    <row r="470" spans="1:10" x14ac:dyDescent="0.25">
      <c r="A470">
        <v>2015</v>
      </c>
      <c r="B470" t="s">
        <v>45</v>
      </c>
      <c r="C470" t="s">
        <v>33</v>
      </c>
      <c r="D470" t="s">
        <v>84</v>
      </c>
      <c r="E470" t="s">
        <v>84</v>
      </c>
      <c r="F470" t="s">
        <v>82</v>
      </c>
      <c r="G470">
        <v>1</v>
      </c>
      <c r="H470">
        <v>236982</v>
      </c>
      <c r="I470" s="74">
        <v>440.13215024769801</v>
      </c>
      <c r="J470" s="74">
        <v>357.83101646154302</v>
      </c>
    </row>
    <row r="471" spans="1:10" x14ac:dyDescent="0.25">
      <c r="A471">
        <v>2015</v>
      </c>
      <c r="B471" t="s">
        <v>45</v>
      </c>
      <c r="C471" t="s">
        <v>33</v>
      </c>
      <c r="D471" t="s">
        <v>84</v>
      </c>
      <c r="E471" t="s">
        <v>84</v>
      </c>
      <c r="F471" t="s">
        <v>82</v>
      </c>
      <c r="G471">
        <v>3</v>
      </c>
      <c r="H471">
        <v>39171</v>
      </c>
      <c r="I471" s="74"/>
      <c r="J471" s="74"/>
    </row>
    <row r="472" spans="1:10" x14ac:dyDescent="0.25">
      <c r="A472">
        <v>2015</v>
      </c>
      <c r="B472" t="s">
        <v>45</v>
      </c>
      <c r="C472" t="s">
        <v>33</v>
      </c>
      <c r="D472" t="s">
        <v>85</v>
      </c>
      <c r="E472" t="s">
        <v>85</v>
      </c>
      <c r="F472" t="s">
        <v>81</v>
      </c>
      <c r="G472">
        <v>1</v>
      </c>
      <c r="H472">
        <v>66190</v>
      </c>
      <c r="I472" s="74">
        <v>379.12843375132201</v>
      </c>
      <c r="J472" s="74">
        <v>305.748736896227</v>
      </c>
    </row>
    <row r="473" spans="1:10" x14ac:dyDescent="0.25">
      <c r="A473">
        <v>2015</v>
      </c>
      <c r="B473" t="s">
        <v>45</v>
      </c>
      <c r="C473" t="s">
        <v>33</v>
      </c>
      <c r="D473" t="s">
        <v>85</v>
      </c>
      <c r="E473" t="s">
        <v>85</v>
      </c>
      <c r="F473" t="s">
        <v>82</v>
      </c>
      <c r="G473">
        <v>1</v>
      </c>
      <c r="H473">
        <v>66190</v>
      </c>
      <c r="I473" s="74">
        <v>379.12843375132201</v>
      </c>
      <c r="J473" s="74">
        <v>305.748736896227</v>
      </c>
    </row>
    <row r="474" spans="1:10" x14ac:dyDescent="0.25">
      <c r="A474">
        <v>2015</v>
      </c>
      <c r="B474" t="s">
        <v>45</v>
      </c>
      <c r="C474" t="s">
        <v>33</v>
      </c>
      <c r="D474" t="s">
        <v>86</v>
      </c>
      <c r="E474" t="s">
        <v>86</v>
      </c>
      <c r="F474" t="s">
        <v>81</v>
      </c>
      <c r="G474">
        <v>1</v>
      </c>
      <c r="H474">
        <v>172107</v>
      </c>
      <c r="I474" s="74">
        <v>513.07606663296701</v>
      </c>
      <c r="J474" s="74">
        <v>344.34635344494399</v>
      </c>
    </row>
    <row r="475" spans="1:10" x14ac:dyDescent="0.25">
      <c r="A475">
        <v>2015</v>
      </c>
      <c r="B475" t="s">
        <v>45</v>
      </c>
      <c r="C475" t="s">
        <v>33</v>
      </c>
      <c r="D475" t="s">
        <v>86</v>
      </c>
      <c r="E475" t="s">
        <v>86</v>
      </c>
      <c r="F475" t="s">
        <v>82</v>
      </c>
      <c r="G475">
        <v>1</v>
      </c>
      <c r="H475">
        <v>172107</v>
      </c>
      <c r="I475" s="74">
        <v>513.07606663296701</v>
      </c>
      <c r="J475" s="74">
        <v>344.34635344494399</v>
      </c>
    </row>
    <row r="476" spans="1:10" x14ac:dyDescent="0.25">
      <c r="A476">
        <v>2015</v>
      </c>
      <c r="B476" t="s">
        <v>45</v>
      </c>
      <c r="C476" t="s">
        <v>33</v>
      </c>
      <c r="D476" t="s">
        <v>87</v>
      </c>
      <c r="E476" t="s">
        <v>87</v>
      </c>
      <c r="F476" t="s">
        <v>81</v>
      </c>
      <c r="G476">
        <v>1</v>
      </c>
      <c r="H476">
        <v>40054</v>
      </c>
      <c r="I476" s="74">
        <v>357.92382358815598</v>
      </c>
      <c r="J476" s="74">
        <v>308.55502033461698</v>
      </c>
    </row>
    <row r="477" spans="1:10" x14ac:dyDescent="0.25">
      <c r="A477">
        <v>2015</v>
      </c>
      <c r="B477" t="s">
        <v>45</v>
      </c>
      <c r="C477" t="s">
        <v>33</v>
      </c>
      <c r="D477" t="s">
        <v>87</v>
      </c>
      <c r="E477" t="s">
        <v>87</v>
      </c>
      <c r="F477" t="s">
        <v>82</v>
      </c>
      <c r="G477">
        <v>1</v>
      </c>
      <c r="H477">
        <v>40054</v>
      </c>
      <c r="I477" s="74">
        <v>357.92382358815598</v>
      </c>
      <c r="J477" s="74">
        <v>308.55502033461698</v>
      </c>
    </row>
    <row r="478" spans="1:10" x14ac:dyDescent="0.25">
      <c r="A478">
        <v>2015</v>
      </c>
      <c r="B478" t="s">
        <v>45</v>
      </c>
      <c r="C478" t="s">
        <v>33</v>
      </c>
      <c r="D478" t="s">
        <v>128</v>
      </c>
      <c r="E478" t="s">
        <v>128</v>
      </c>
      <c r="F478" t="s">
        <v>81</v>
      </c>
      <c r="G478">
        <v>1</v>
      </c>
      <c r="H478">
        <v>45752</v>
      </c>
      <c r="I478" s="74">
        <v>505.16171096345499</v>
      </c>
      <c r="J478" s="74">
        <v>385.61962668965998</v>
      </c>
    </row>
    <row r="479" spans="1:10" x14ac:dyDescent="0.25">
      <c r="A479">
        <v>2015</v>
      </c>
      <c r="B479" t="s">
        <v>45</v>
      </c>
      <c r="C479" t="s">
        <v>33</v>
      </c>
      <c r="D479" t="s">
        <v>128</v>
      </c>
      <c r="E479" t="s">
        <v>128</v>
      </c>
      <c r="F479" t="s">
        <v>82</v>
      </c>
      <c r="G479">
        <v>1</v>
      </c>
      <c r="H479">
        <v>45752</v>
      </c>
      <c r="I479" s="74">
        <v>505.16171096345499</v>
      </c>
      <c r="J479" s="74">
        <v>385.61962668965998</v>
      </c>
    </row>
    <row r="480" spans="1:10" x14ac:dyDescent="0.25">
      <c r="A480">
        <v>2015</v>
      </c>
      <c r="B480" t="s">
        <v>45</v>
      </c>
      <c r="C480" t="s">
        <v>33</v>
      </c>
      <c r="D480" t="s">
        <v>90</v>
      </c>
      <c r="E480" t="s">
        <v>90</v>
      </c>
      <c r="F480" t="s">
        <v>81</v>
      </c>
      <c r="G480">
        <v>1</v>
      </c>
      <c r="H480">
        <v>158335</v>
      </c>
      <c r="I480" s="74">
        <v>518.15717036662795</v>
      </c>
      <c r="J480" s="74">
        <v>350.10619619366702</v>
      </c>
    </row>
    <row r="481" spans="1:10" x14ac:dyDescent="0.25">
      <c r="A481">
        <v>2015</v>
      </c>
      <c r="B481" t="s">
        <v>45</v>
      </c>
      <c r="C481" t="s">
        <v>33</v>
      </c>
      <c r="D481" t="s">
        <v>90</v>
      </c>
      <c r="E481" t="s">
        <v>90</v>
      </c>
      <c r="F481" t="s">
        <v>82</v>
      </c>
      <c r="G481">
        <v>1</v>
      </c>
      <c r="H481">
        <v>158335</v>
      </c>
      <c r="I481" s="74">
        <v>518.15717036662795</v>
      </c>
      <c r="J481" s="74">
        <v>350.10619619366702</v>
      </c>
    </row>
    <row r="482" spans="1:10" x14ac:dyDescent="0.25">
      <c r="A482">
        <v>2015</v>
      </c>
      <c r="B482" t="s">
        <v>45</v>
      </c>
      <c r="C482" t="s">
        <v>33</v>
      </c>
      <c r="D482" t="s">
        <v>91</v>
      </c>
      <c r="E482" t="s">
        <v>91</v>
      </c>
      <c r="F482" t="s">
        <v>81</v>
      </c>
      <c r="G482">
        <v>1</v>
      </c>
      <c r="H482">
        <v>38001</v>
      </c>
      <c r="I482" s="74">
        <v>424.32163522012598</v>
      </c>
      <c r="J482" s="74">
        <v>347.80461903289</v>
      </c>
    </row>
    <row r="483" spans="1:10" x14ac:dyDescent="0.25">
      <c r="A483">
        <v>2015</v>
      </c>
      <c r="B483" t="s">
        <v>45</v>
      </c>
      <c r="C483" t="s">
        <v>33</v>
      </c>
      <c r="D483" t="s">
        <v>91</v>
      </c>
      <c r="E483" t="s">
        <v>91</v>
      </c>
      <c r="F483" t="s">
        <v>82</v>
      </c>
      <c r="G483">
        <v>1</v>
      </c>
      <c r="H483">
        <v>38001</v>
      </c>
      <c r="I483" s="74">
        <v>424.32163522012598</v>
      </c>
      <c r="J483" s="74">
        <v>347.80461903289</v>
      </c>
    </row>
    <row r="484" spans="1:10" x14ac:dyDescent="0.25">
      <c r="A484">
        <v>2015</v>
      </c>
      <c r="B484" t="s">
        <v>45</v>
      </c>
      <c r="C484" t="s">
        <v>33</v>
      </c>
      <c r="D484" t="s">
        <v>223</v>
      </c>
      <c r="E484" t="s">
        <v>93</v>
      </c>
      <c r="F484" t="s">
        <v>81</v>
      </c>
      <c r="G484">
        <v>1</v>
      </c>
      <c r="H484">
        <v>76252</v>
      </c>
      <c r="I484" s="74">
        <v>493.46256308031298</v>
      </c>
      <c r="J484" s="74">
        <v>345.07871544077801</v>
      </c>
    </row>
    <row r="485" spans="1:10" x14ac:dyDescent="0.25">
      <c r="A485">
        <v>2015</v>
      </c>
      <c r="B485" t="s">
        <v>45</v>
      </c>
      <c r="C485" t="s">
        <v>33</v>
      </c>
      <c r="D485" t="s">
        <v>223</v>
      </c>
      <c r="E485" t="s">
        <v>223</v>
      </c>
      <c r="F485" t="s">
        <v>82</v>
      </c>
      <c r="G485">
        <v>1</v>
      </c>
      <c r="H485">
        <v>76252</v>
      </c>
      <c r="I485" s="74">
        <v>493.46256308031298</v>
      </c>
      <c r="J485" s="74">
        <v>345.07871544077801</v>
      </c>
    </row>
    <row r="486" spans="1:10" x14ac:dyDescent="0.25">
      <c r="A486">
        <v>2015</v>
      </c>
      <c r="B486" t="s">
        <v>45</v>
      </c>
      <c r="C486" t="s">
        <v>33</v>
      </c>
      <c r="D486" t="s">
        <v>95</v>
      </c>
      <c r="E486" t="s">
        <v>95</v>
      </c>
      <c r="F486" t="s">
        <v>81</v>
      </c>
      <c r="G486">
        <v>1</v>
      </c>
      <c r="H486">
        <v>146822</v>
      </c>
      <c r="I486" s="74">
        <v>478.84305342523601</v>
      </c>
      <c r="J486" s="74">
        <v>327.974694126874</v>
      </c>
    </row>
    <row r="487" spans="1:10" x14ac:dyDescent="0.25">
      <c r="A487">
        <v>2015</v>
      </c>
      <c r="B487" t="s">
        <v>45</v>
      </c>
      <c r="C487" t="s">
        <v>33</v>
      </c>
      <c r="D487" t="s">
        <v>95</v>
      </c>
      <c r="E487" t="s">
        <v>95</v>
      </c>
      <c r="F487" t="s">
        <v>82</v>
      </c>
      <c r="G487">
        <v>1</v>
      </c>
      <c r="H487">
        <v>146822</v>
      </c>
      <c r="I487" s="74">
        <v>478.84305342523601</v>
      </c>
      <c r="J487" s="74">
        <v>327.974694126874</v>
      </c>
    </row>
    <row r="488" spans="1:10" x14ac:dyDescent="0.25">
      <c r="A488">
        <v>2015</v>
      </c>
      <c r="B488" t="s">
        <v>45</v>
      </c>
      <c r="C488" t="s">
        <v>33</v>
      </c>
      <c r="D488" t="s">
        <v>96</v>
      </c>
      <c r="E488" t="s">
        <v>96</v>
      </c>
      <c r="F488" t="s">
        <v>81</v>
      </c>
      <c r="G488">
        <v>1</v>
      </c>
      <c r="H488">
        <v>474384</v>
      </c>
      <c r="I488" s="74">
        <v>578.48860408445501</v>
      </c>
      <c r="J488" s="74">
        <v>390.87067843544202</v>
      </c>
    </row>
    <row r="489" spans="1:10" x14ac:dyDescent="0.25">
      <c r="A489">
        <v>2015</v>
      </c>
      <c r="B489" t="s">
        <v>45</v>
      </c>
      <c r="C489" t="s">
        <v>33</v>
      </c>
      <c r="D489" t="s">
        <v>96</v>
      </c>
      <c r="E489" t="s">
        <v>96</v>
      </c>
      <c r="F489" t="s">
        <v>81</v>
      </c>
      <c r="G489">
        <v>3</v>
      </c>
      <c r="H489">
        <v>68559</v>
      </c>
      <c r="I489" s="74"/>
      <c r="J489" s="74"/>
    </row>
    <row r="490" spans="1:10" x14ac:dyDescent="0.25">
      <c r="A490">
        <v>2015</v>
      </c>
      <c r="B490" t="s">
        <v>45</v>
      </c>
      <c r="C490" t="s">
        <v>33</v>
      </c>
      <c r="D490" t="s">
        <v>96</v>
      </c>
      <c r="E490" t="s">
        <v>96</v>
      </c>
      <c r="F490" t="s">
        <v>82</v>
      </c>
      <c r="G490">
        <v>1</v>
      </c>
      <c r="H490">
        <v>474384</v>
      </c>
      <c r="I490" s="74">
        <v>578.48860408445501</v>
      </c>
      <c r="J490" s="74">
        <v>390.87067843544202</v>
      </c>
    </row>
    <row r="491" spans="1:10" x14ac:dyDescent="0.25">
      <c r="A491">
        <v>2015</v>
      </c>
      <c r="B491" t="s">
        <v>45</v>
      </c>
      <c r="C491" t="s">
        <v>33</v>
      </c>
      <c r="D491" t="s">
        <v>96</v>
      </c>
      <c r="E491" t="s">
        <v>96</v>
      </c>
      <c r="F491" t="s">
        <v>82</v>
      </c>
      <c r="G491">
        <v>3</v>
      </c>
      <c r="H491">
        <v>68559</v>
      </c>
      <c r="I491" s="74"/>
      <c r="J491" s="74"/>
    </row>
    <row r="492" spans="1:10" x14ac:dyDescent="0.25">
      <c r="A492">
        <v>2015</v>
      </c>
      <c r="B492" t="s">
        <v>45</v>
      </c>
      <c r="C492" t="s">
        <v>33</v>
      </c>
      <c r="D492" t="s">
        <v>98</v>
      </c>
      <c r="E492" t="s">
        <v>98</v>
      </c>
      <c r="F492" t="s">
        <v>81</v>
      </c>
      <c r="G492">
        <v>1</v>
      </c>
      <c r="H492">
        <v>81975</v>
      </c>
      <c r="I492" s="74">
        <v>413.90414138456902</v>
      </c>
      <c r="J492" s="74">
        <v>344.92011782047399</v>
      </c>
    </row>
    <row r="493" spans="1:10" x14ac:dyDescent="0.25">
      <c r="A493">
        <v>2015</v>
      </c>
      <c r="B493" t="s">
        <v>45</v>
      </c>
      <c r="C493" t="s">
        <v>33</v>
      </c>
      <c r="D493" t="s">
        <v>98</v>
      </c>
      <c r="E493" t="s">
        <v>98</v>
      </c>
      <c r="F493" t="s">
        <v>82</v>
      </c>
      <c r="G493">
        <v>1</v>
      </c>
      <c r="H493">
        <v>81975</v>
      </c>
      <c r="I493" s="74">
        <v>413.90414138456902</v>
      </c>
      <c r="J493" s="74">
        <v>344.92011782047399</v>
      </c>
    </row>
    <row r="494" spans="1:10" x14ac:dyDescent="0.25">
      <c r="A494">
        <v>2015</v>
      </c>
      <c r="B494" t="s">
        <v>45</v>
      </c>
      <c r="C494" t="s">
        <v>33</v>
      </c>
      <c r="D494" t="s">
        <v>101</v>
      </c>
      <c r="E494" t="s">
        <v>101</v>
      </c>
      <c r="F494" t="s">
        <v>81</v>
      </c>
      <c r="G494">
        <v>1</v>
      </c>
      <c r="H494">
        <v>39635</v>
      </c>
      <c r="I494" s="74">
        <v>522.74701930112303</v>
      </c>
      <c r="J494" s="74">
        <v>348.49801286741501</v>
      </c>
    </row>
    <row r="495" spans="1:10" x14ac:dyDescent="0.25">
      <c r="A495">
        <v>2015</v>
      </c>
      <c r="B495" t="s">
        <v>45</v>
      </c>
      <c r="C495" t="s">
        <v>33</v>
      </c>
      <c r="D495" t="s">
        <v>101</v>
      </c>
      <c r="E495" t="s">
        <v>101</v>
      </c>
      <c r="F495" t="s">
        <v>82</v>
      </c>
      <c r="G495">
        <v>1</v>
      </c>
      <c r="H495">
        <v>39635</v>
      </c>
      <c r="I495" s="74">
        <v>522.74701930112303</v>
      </c>
      <c r="J495" s="74">
        <v>348.49801286741501</v>
      </c>
    </row>
    <row r="496" spans="1:10" x14ac:dyDescent="0.25">
      <c r="A496">
        <v>2015</v>
      </c>
      <c r="B496" t="s">
        <v>45</v>
      </c>
      <c r="C496" t="s">
        <v>33</v>
      </c>
      <c r="D496" t="s">
        <v>102</v>
      </c>
      <c r="E496" t="s">
        <v>102</v>
      </c>
      <c r="F496" t="s">
        <v>81</v>
      </c>
      <c r="G496">
        <v>1</v>
      </c>
      <c r="H496">
        <v>252366</v>
      </c>
      <c r="I496" s="74">
        <v>523.70878699983405</v>
      </c>
      <c r="J496" s="74">
        <v>356.264480952268</v>
      </c>
    </row>
    <row r="497" spans="1:10" x14ac:dyDescent="0.25">
      <c r="A497">
        <v>2015</v>
      </c>
      <c r="B497" t="s">
        <v>45</v>
      </c>
      <c r="C497" t="s">
        <v>33</v>
      </c>
      <c r="D497" t="s">
        <v>102</v>
      </c>
      <c r="E497" t="s">
        <v>102</v>
      </c>
      <c r="F497" t="s">
        <v>82</v>
      </c>
      <c r="G497">
        <v>1</v>
      </c>
      <c r="H497">
        <v>252366</v>
      </c>
      <c r="I497" s="74">
        <v>523.70878699983405</v>
      </c>
      <c r="J497" s="74">
        <v>356.264480952268</v>
      </c>
    </row>
    <row r="498" spans="1:10" x14ac:dyDescent="0.25">
      <c r="A498">
        <v>2015</v>
      </c>
      <c r="B498" t="s">
        <v>45</v>
      </c>
      <c r="C498" t="s">
        <v>33</v>
      </c>
      <c r="D498" t="s">
        <v>285</v>
      </c>
      <c r="E498" t="s">
        <v>103</v>
      </c>
      <c r="F498" t="s">
        <v>81</v>
      </c>
      <c r="G498">
        <v>1</v>
      </c>
      <c r="H498">
        <v>148449</v>
      </c>
      <c r="I498" s="74">
        <v>453.07025874205999</v>
      </c>
      <c r="J498" s="74">
        <v>321.32642463975901</v>
      </c>
    </row>
    <row r="499" spans="1:10" x14ac:dyDescent="0.25">
      <c r="A499">
        <v>2015</v>
      </c>
      <c r="B499" t="s">
        <v>45</v>
      </c>
      <c r="C499" t="s">
        <v>33</v>
      </c>
      <c r="D499" t="s">
        <v>285</v>
      </c>
      <c r="E499" t="s">
        <v>285</v>
      </c>
      <c r="F499" t="s">
        <v>82</v>
      </c>
      <c r="G499">
        <v>1</v>
      </c>
      <c r="H499">
        <v>148449</v>
      </c>
      <c r="I499" s="74">
        <v>453.07025874205999</v>
      </c>
      <c r="J499" s="74">
        <v>321.32642463975901</v>
      </c>
    </row>
    <row r="500" spans="1:10" x14ac:dyDescent="0.25">
      <c r="A500">
        <v>2015</v>
      </c>
      <c r="B500" t="s">
        <v>45</v>
      </c>
      <c r="C500" t="s">
        <v>47</v>
      </c>
      <c r="D500" t="s">
        <v>80</v>
      </c>
      <c r="E500" t="s">
        <v>80</v>
      </c>
      <c r="F500" t="s">
        <v>81</v>
      </c>
      <c r="G500">
        <v>1</v>
      </c>
      <c r="H500">
        <v>211422</v>
      </c>
      <c r="I500" s="74">
        <v>420.61958755474802</v>
      </c>
      <c r="J500" s="74">
        <v>307.021596755291</v>
      </c>
    </row>
    <row r="501" spans="1:10" x14ac:dyDescent="0.25">
      <c r="A501">
        <v>2015</v>
      </c>
      <c r="B501" t="s">
        <v>45</v>
      </c>
      <c r="C501" t="s">
        <v>47</v>
      </c>
      <c r="D501" t="s">
        <v>80</v>
      </c>
      <c r="E501" t="s">
        <v>80</v>
      </c>
      <c r="F501" t="s">
        <v>81</v>
      </c>
      <c r="G501">
        <v>2</v>
      </c>
      <c r="H501">
        <v>139465</v>
      </c>
      <c r="I501" s="74">
        <v>509.37051681783998</v>
      </c>
      <c r="J501" s="74">
        <v>320.35881560870399</v>
      </c>
    </row>
    <row r="502" spans="1:10" x14ac:dyDescent="0.25">
      <c r="A502">
        <v>2015</v>
      </c>
      <c r="B502" t="s">
        <v>45</v>
      </c>
      <c r="C502" t="s">
        <v>47</v>
      </c>
      <c r="D502" t="s">
        <v>80</v>
      </c>
      <c r="E502" t="s">
        <v>80</v>
      </c>
      <c r="F502" t="s">
        <v>81</v>
      </c>
      <c r="G502">
        <v>3</v>
      </c>
      <c r="H502">
        <v>213597</v>
      </c>
      <c r="I502" s="74"/>
      <c r="J502" s="74"/>
    </row>
    <row r="503" spans="1:10" x14ac:dyDescent="0.25">
      <c r="A503">
        <v>2015</v>
      </c>
      <c r="B503" t="s">
        <v>45</v>
      </c>
      <c r="C503" t="s">
        <v>47</v>
      </c>
      <c r="D503" t="s">
        <v>80</v>
      </c>
      <c r="E503" t="s">
        <v>80</v>
      </c>
      <c r="F503" t="s">
        <v>81</v>
      </c>
      <c r="G503">
        <v>4</v>
      </c>
      <c r="H503">
        <v>280198</v>
      </c>
      <c r="I503" s="74"/>
      <c r="J503" s="74"/>
    </row>
    <row r="504" spans="1:10" x14ac:dyDescent="0.25">
      <c r="A504">
        <v>2015</v>
      </c>
      <c r="B504" t="s">
        <v>45</v>
      </c>
      <c r="C504" t="s">
        <v>47</v>
      </c>
      <c r="D504" t="s">
        <v>80</v>
      </c>
      <c r="E504" t="s">
        <v>80</v>
      </c>
      <c r="F504" t="s">
        <v>82</v>
      </c>
      <c r="G504">
        <v>1</v>
      </c>
      <c r="H504">
        <v>211422</v>
      </c>
      <c r="I504" s="74">
        <v>420.61958755474802</v>
      </c>
      <c r="J504" s="74">
        <v>307.021596755291</v>
      </c>
    </row>
    <row r="505" spans="1:10" x14ac:dyDescent="0.25">
      <c r="A505">
        <v>2015</v>
      </c>
      <c r="B505" t="s">
        <v>45</v>
      </c>
      <c r="C505" t="s">
        <v>47</v>
      </c>
      <c r="D505" t="s">
        <v>80</v>
      </c>
      <c r="E505" t="s">
        <v>80</v>
      </c>
      <c r="F505" t="s">
        <v>82</v>
      </c>
      <c r="G505">
        <v>2</v>
      </c>
      <c r="H505">
        <v>139465</v>
      </c>
      <c r="I505" s="74">
        <v>509.37051681783998</v>
      </c>
      <c r="J505" s="74">
        <v>320.35881560870399</v>
      </c>
    </row>
    <row r="506" spans="1:10" x14ac:dyDescent="0.25">
      <c r="A506">
        <v>2015</v>
      </c>
      <c r="B506" t="s">
        <v>45</v>
      </c>
      <c r="C506" t="s">
        <v>47</v>
      </c>
      <c r="D506" t="s">
        <v>80</v>
      </c>
      <c r="E506" t="s">
        <v>80</v>
      </c>
      <c r="F506" t="s">
        <v>82</v>
      </c>
      <c r="G506">
        <v>3</v>
      </c>
      <c r="H506">
        <v>213597</v>
      </c>
      <c r="I506" s="74"/>
      <c r="J506" s="74"/>
    </row>
    <row r="507" spans="1:10" x14ac:dyDescent="0.25">
      <c r="A507">
        <v>2015</v>
      </c>
      <c r="B507" t="s">
        <v>45</v>
      </c>
      <c r="C507" t="s">
        <v>47</v>
      </c>
      <c r="D507" t="s">
        <v>80</v>
      </c>
      <c r="E507" t="s">
        <v>80</v>
      </c>
      <c r="F507" t="s">
        <v>82</v>
      </c>
      <c r="G507">
        <v>4</v>
      </c>
      <c r="H507">
        <v>280198</v>
      </c>
      <c r="I507" s="74"/>
      <c r="J507" s="74"/>
    </row>
    <row r="508" spans="1:10" x14ac:dyDescent="0.25">
      <c r="A508">
        <v>2015</v>
      </c>
      <c r="B508" t="s">
        <v>45</v>
      </c>
      <c r="C508" t="s">
        <v>47</v>
      </c>
      <c r="D508" t="s">
        <v>84</v>
      </c>
      <c r="E508" t="s">
        <v>84</v>
      </c>
      <c r="F508" t="s">
        <v>81</v>
      </c>
      <c r="G508">
        <v>1</v>
      </c>
      <c r="H508">
        <v>88333</v>
      </c>
      <c r="I508" s="74">
        <v>409.95838554107797</v>
      </c>
      <c r="J508" s="74">
        <v>330.611601242804</v>
      </c>
    </row>
    <row r="509" spans="1:10" x14ac:dyDescent="0.25">
      <c r="A509">
        <v>2015</v>
      </c>
      <c r="B509" t="s">
        <v>45</v>
      </c>
      <c r="C509" t="s">
        <v>47</v>
      </c>
      <c r="D509" t="s">
        <v>84</v>
      </c>
      <c r="E509" t="s">
        <v>84</v>
      </c>
      <c r="F509" t="s">
        <v>82</v>
      </c>
      <c r="G509">
        <v>1</v>
      </c>
      <c r="H509">
        <v>88333</v>
      </c>
      <c r="I509" s="74">
        <v>409.95838554107797</v>
      </c>
      <c r="J509" s="74">
        <v>330.611601242804</v>
      </c>
    </row>
    <row r="510" spans="1:10" x14ac:dyDescent="0.25">
      <c r="A510">
        <v>2015</v>
      </c>
      <c r="B510" t="s">
        <v>45</v>
      </c>
      <c r="C510" t="s">
        <v>47</v>
      </c>
      <c r="D510" t="s">
        <v>86</v>
      </c>
      <c r="E510" t="s">
        <v>86</v>
      </c>
      <c r="F510" t="s">
        <v>81</v>
      </c>
      <c r="G510">
        <v>1</v>
      </c>
      <c r="H510">
        <v>79660</v>
      </c>
      <c r="I510" s="74">
        <v>464.67471867938701</v>
      </c>
      <c r="J510" s="74">
        <v>297.868409409864</v>
      </c>
    </row>
    <row r="511" spans="1:10" x14ac:dyDescent="0.25">
      <c r="A511">
        <v>2015</v>
      </c>
      <c r="B511" t="s">
        <v>45</v>
      </c>
      <c r="C511" t="s">
        <v>47</v>
      </c>
      <c r="D511" t="s">
        <v>86</v>
      </c>
      <c r="E511" t="s">
        <v>86</v>
      </c>
      <c r="F511" t="s">
        <v>82</v>
      </c>
      <c r="G511">
        <v>1</v>
      </c>
      <c r="H511">
        <v>79660</v>
      </c>
      <c r="I511" s="74">
        <v>464.67471867938701</v>
      </c>
      <c r="J511" s="74">
        <v>297.868409409864</v>
      </c>
    </row>
    <row r="512" spans="1:10" x14ac:dyDescent="0.25">
      <c r="A512">
        <v>2015</v>
      </c>
      <c r="B512" t="s">
        <v>45</v>
      </c>
      <c r="C512" t="s">
        <v>47</v>
      </c>
      <c r="D512" t="s">
        <v>87</v>
      </c>
      <c r="E512" t="s">
        <v>87</v>
      </c>
      <c r="F512" t="s">
        <v>81</v>
      </c>
      <c r="G512">
        <v>1</v>
      </c>
      <c r="H512">
        <v>41140</v>
      </c>
      <c r="I512" s="74">
        <v>369.20856611570201</v>
      </c>
      <c r="J512" s="74">
        <v>273.48782675237197</v>
      </c>
    </row>
    <row r="513" spans="1:10" x14ac:dyDescent="0.25">
      <c r="A513">
        <v>2015</v>
      </c>
      <c r="B513" t="s">
        <v>45</v>
      </c>
      <c r="C513" t="s">
        <v>47</v>
      </c>
      <c r="D513" t="s">
        <v>87</v>
      </c>
      <c r="E513" t="s">
        <v>87</v>
      </c>
      <c r="F513" t="s">
        <v>82</v>
      </c>
      <c r="G513">
        <v>1</v>
      </c>
      <c r="H513">
        <v>41140</v>
      </c>
      <c r="I513" s="74">
        <v>369.20856611570201</v>
      </c>
      <c r="J513" s="74">
        <v>273.48782675237197</v>
      </c>
    </row>
    <row r="514" spans="1:10" x14ac:dyDescent="0.25">
      <c r="A514">
        <v>2015</v>
      </c>
      <c r="B514" t="s">
        <v>45</v>
      </c>
      <c r="C514" t="s">
        <v>47</v>
      </c>
      <c r="D514" t="s">
        <v>90</v>
      </c>
      <c r="E514" t="s">
        <v>90</v>
      </c>
      <c r="F514" t="s">
        <v>81</v>
      </c>
      <c r="G514">
        <v>1</v>
      </c>
      <c r="H514">
        <v>52080</v>
      </c>
      <c r="I514" s="74">
        <v>529.40097004608299</v>
      </c>
      <c r="J514" s="74">
        <v>337.198070093046</v>
      </c>
    </row>
    <row r="515" spans="1:10" x14ac:dyDescent="0.25">
      <c r="A515">
        <v>2015</v>
      </c>
      <c r="B515" t="s">
        <v>45</v>
      </c>
      <c r="C515" t="s">
        <v>47</v>
      </c>
      <c r="D515" t="s">
        <v>90</v>
      </c>
      <c r="E515" t="s">
        <v>90</v>
      </c>
      <c r="F515" t="s">
        <v>82</v>
      </c>
      <c r="G515">
        <v>1</v>
      </c>
      <c r="H515">
        <v>52080</v>
      </c>
      <c r="I515" s="74">
        <v>529.40097004608299</v>
      </c>
      <c r="J515" s="74">
        <v>337.198070093046</v>
      </c>
    </row>
    <row r="516" spans="1:10" x14ac:dyDescent="0.25">
      <c r="A516">
        <v>2015</v>
      </c>
      <c r="B516" t="s">
        <v>45</v>
      </c>
      <c r="C516" t="s">
        <v>47</v>
      </c>
      <c r="D516" t="s">
        <v>223</v>
      </c>
      <c r="E516" t="s">
        <v>93</v>
      </c>
      <c r="F516" t="s">
        <v>81</v>
      </c>
      <c r="G516">
        <v>1</v>
      </c>
      <c r="H516">
        <v>40120</v>
      </c>
      <c r="I516" s="74">
        <v>456.76974252243298</v>
      </c>
      <c r="J516" s="74">
        <v>276.83014698329299</v>
      </c>
    </row>
    <row r="517" spans="1:10" x14ac:dyDescent="0.25">
      <c r="A517">
        <v>2015</v>
      </c>
      <c r="B517" t="s">
        <v>45</v>
      </c>
      <c r="C517" t="s">
        <v>47</v>
      </c>
      <c r="D517" t="s">
        <v>223</v>
      </c>
      <c r="E517" t="s">
        <v>223</v>
      </c>
      <c r="F517" t="s">
        <v>82</v>
      </c>
      <c r="G517">
        <v>1</v>
      </c>
      <c r="H517">
        <v>40120</v>
      </c>
      <c r="I517" s="74">
        <v>456.76974252243298</v>
      </c>
      <c r="J517" s="74">
        <v>276.83014698329299</v>
      </c>
    </row>
    <row r="518" spans="1:10" x14ac:dyDescent="0.25">
      <c r="A518">
        <v>2015</v>
      </c>
      <c r="B518" t="s">
        <v>45</v>
      </c>
      <c r="C518" t="s">
        <v>47</v>
      </c>
      <c r="D518" t="s">
        <v>95</v>
      </c>
      <c r="E518" t="s">
        <v>95</v>
      </c>
      <c r="F518" t="s">
        <v>81</v>
      </c>
      <c r="G518">
        <v>1</v>
      </c>
      <c r="H518">
        <v>75218</v>
      </c>
      <c r="I518" s="74">
        <v>510.63639089047803</v>
      </c>
      <c r="J518" s="74">
        <v>300.37434758263402</v>
      </c>
    </row>
    <row r="519" spans="1:10" x14ac:dyDescent="0.25">
      <c r="A519">
        <v>2015</v>
      </c>
      <c r="B519" t="s">
        <v>45</v>
      </c>
      <c r="C519" t="s">
        <v>47</v>
      </c>
      <c r="D519" t="s">
        <v>95</v>
      </c>
      <c r="E519" t="s">
        <v>95</v>
      </c>
      <c r="F519" t="s">
        <v>81</v>
      </c>
      <c r="G519">
        <v>3</v>
      </c>
      <c r="H519">
        <v>38912</v>
      </c>
      <c r="I519" s="74"/>
      <c r="J519" s="74"/>
    </row>
    <row r="520" spans="1:10" x14ac:dyDescent="0.25">
      <c r="A520">
        <v>2015</v>
      </c>
      <c r="B520" t="s">
        <v>45</v>
      </c>
      <c r="C520" t="s">
        <v>47</v>
      </c>
      <c r="D520" t="s">
        <v>95</v>
      </c>
      <c r="E520" t="s">
        <v>95</v>
      </c>
      <c r="F520" t="s">
        <v>82</v>
      </c>
      <c r="G520">
        <v>1</v>
      </c>
      <c r="H520">
        <v>75218</v>
      </c>
      <c r="I520" s="74">
        <v>510.63639089047803</v>
      </c>
      <c r="J520" s="74">
        <v>300.37434758263402</v>
      </c>
    </row>
    <row r="521" spans="1:10" x14ac:dyDescent="0.25">
      <c r="A521">
        <v>2015</v>
      </c>
      <c r="B521" t="s">
        <v>45</v>
      </c>
      <c r="C521" t="s">
        <v>47</v>
      </c>
      <c r="D521" t="s">
        <v>95</v>
      </c>
      <c r="E521" t="s">
        <v>95</v>
      </c>
      <c r="F521" t="s">
        <v>82</v>
      </c>
      <c r="G521">
        <v>3</v>
      </c>
      <c r="H521">
        <v>38912</v>
      </c>
      <c r="I521" s="74"/>
      <c r="J521" s="74"/>
    </row>
    <row r="522" spans="1:10" x14ac:dyDescent="0.25">
      <c r="A522">
        <v>2015</v>
      </c>
      <c r="B522" t="s">
        <v>45</v>
      </c>
      <c r="C522" t="s">
        <v>47</v>
      </c>
      <c r="D522" t="s">
        <v>96</v>
      </c>
      <c r="E522" t="s">
        <v>96</v>
      </c>
      <c r="F522" t="s">
        <v>81</v>
      </c>
      <c r="G522">
        <v>1</v>
      </c>
      <c r="H522">
        <v>163412</v>
      </c>
      <c r="I522" s="74">
        <v>576.648975962598</v>
      </c>
      <c r="J522" s="74">
        <v>362.67231192616202</v>
      </c>
    </row>
    <row r="523" spans="1:10" x14ac:dyDescent="0.25">
      <c r="A523">
        <v>2015</v>
      </c>
      <c r="B523" t="s">
        <v>45</v>
      </c>
      <c r="C523" t="s">
        <v>47</v>
      </c>
      <c r="D523" t="s">
        <v>96</v>
      </c>
      <c r="E523" t="s">
        <v>96</v>
      </c>
      <c r="F523" t="s">
        <v>81</v>
      </c>
      <c r="G523">
        <v>3</v>
      </c>
      <c r="H523">
        <v>94611</v>
      </c>
      <c r="I523" s="74"/>
      <c r="J523" s="74"/>
    </row>
    <row r="524" spans="1:10" x14ac:dyDescent="0.25">
      <c r="A524">
        <v>2015</v>
      </c>
      <c r="B524" t="s">
        <v>45</v>
      </c>
      <c r="C524" t="s">
        <v>47</v>
      </c>
      <c r="D524" t="s">
        <v>96</v>
      </c>
      <c r="E524" t="s">
        <v>96</v>
      </c>
      <c r="F524" t="s">
        <v>82</v>
      </c>
      <c r="G524">
        <v>1</v>
      </c>
      <c r="H524">
        <v>163412</v>
      </c>
      <c r="I524" s="74">
        <v>576.648975962598</v>
      </c>
      <c r="J524" s="74">
        <v>362.67231192616202</v>
      </c>
    </row>
    <row r="525" spans="1:10" x14ac:dyDescent="0.25">
      <c r="A525">
        <v>2015</v>
      </c>
      <c r="B525" t="s">
        <v>45</v>
      </c>
      <c r="C525" t="s">
        <v>47</v>
      </c>
      <c r="D525" t="s">
        <v>96</v>
      </c>
      <c r="E525" t="s">
        <v>96</v>
      </c>
      <c r="F525" t="s">
        <v>82</v>
      </c>
      <c r="G525">
        <v>3</v>
      </c>
      <c r="H525">
        <v>94611</v>
      </c>
      <c r="I525" s="74"/>
      <c r="J525" s="74"/>
    </row>
    <row r="526" spans="1:10" x14ac:dyDescent="0.25">
      <c r="A526">
        <v>2015</v>
      </c>
      <c r="B526" t="s">
        <v>45</v>
      </c>
      <c r="C526" t="s">
        <v>47</v>
      </c>
      <c r="D526" t="s">
        <v>102</v>
      </c>
      <c r="E526" t="s">
        <v>102</v>
      </c>
      <c r="F526" t="s">
        <v>81</v>
      </c>
      <c r="G526">
        <v>1</v>
      </c>
      <c r="H526">
        <v>288413</v>
      </c>
      <c r="I526" s="74">
        <v>481.60116991952498</v>
      </c>
      <c r="J526" s="74">
        <v>281.63811106405001</v>
      </c>
    </row>
    <row r="527" spans="1:10" x14ac:dyDescent="0.25">
      <c r="A527">
        <v>2015</v>
      </c>
      <c r="B527" t="s">
        <v>45</v>
      </c>
      <c r="C527" t="s">
        <v>47</v>
      </c>
      <c r="D527" t="s">
        <v>102</v>
      </c>
      <c r="E527" t="s">
        <v>102</v>
      </c>
      <c r="F527" t="s">
        <v>81</v>
      </c>
      <c r="G527">
        <v>3</v>
      </c>
      <c r="H527">
        <v>39010</v>
      </c>
      <c r="I527" s="74"/>
      <c r="J527" s="74"/>
    </row>
    <row r="528" spans="1:10" x14ac:dyDescent="0.25">
      <c r="A528">
        <v>2015</v>
      </c>
      <c r="B528" t="s">
        <v>45</v>
      </c>
      <c r="C528" t="s">
        <v>47</v>
      </c>
      <c r="D528" t="s">
        <v>102</v>
      </c>
      <c r="E528" t="s">
        <v>102</v>
      </c>
      <c r="F528" t="s">
        <v>82</v>
      </c>
      <c r="G528">
        <v>1</v>
      </c>
      <c r="H528">
        <v>288413</v>
      </c>
      <c r="I528" s="74">
        <v>481.60116991952498</v>
      </c>
      <c r="J528" s="74">
        <v>281.63811106405001</v>
      </c>
    </row>
    <row r="529" spans="1:10" x14ac:dyDescent="0.25">
      <c r="A529">
        <v>2015</v>
      </c>
      <c r="B529" t="s">
        <v>45</v>
      </c>
      <c r="C529" t="s">
        <v>47</v>
      </c>
      <c r="D529" t="s">
        <v>102</v>
      </c>
      <c r="E529" t="s">
        <v>102</v>
      </c>
      <c r="F529" t="s">
        <v>82</v>
      </c>
      <c r="G529">
        <v>3</v>
      </c>
      <c r="H529">
        <v>39010</v>
      </c>
      <c r="I529" s="74"/>
      <c r="J529" s="74"/>
    </row>
    <row r="530" spans="1:10" x14ac:dyDescent="0.25">
      <c r="A530">
        <v>2015</v>
      </c>
      <c r="B530" t="s">
        <v>45</v>
      </c>
      <c r="C530" t="s">
        <v>47</v>
      </c>
      <c r="D530" t="s">
        <v>285</v>
      </c>
      <c r="E530" t="s">
        <v>103</v>
      </c>
      <c r="F530" t="s">
        <v>81</v>
      </c>
      <c r="G530">
        <v>1</v>
      </c>
      <c r="H530">
        <v>62617</v>
      </c>
      <c r="I530" s="74">
        <v>468.96767475286299</v>
      </c>
      <c r="J530" s="74">
        <v>339.83164837163997</v>
      </c>
    </row>
    <row r="531" spans="1:10" x14ac:dyDescent="0.25">
      <c r="A531">
        <v>2015</v>
      </c>
      <c r="B531" t="s">
        <v>45</v>
      </c>
      <c r="C531" t="s">
        <v>47</v>
      </c>
      <c r="D531" t="s">
        <v>285</v>
      </c>
      <c r="E531" t="s">
        <v>285</v>
      </c>
      <c r="F531" t="s">
        <v>82</v>
      </c>
      <c r="G531">
        <v>1</v>
      </c>
      <c r="H531">
        <v>62617</v>
      </c>
      <c r="I531" s="74">
        <v>468.96767475286299</v>
      </c>
      <c r="J531" s="74">
        <v>339.83164837163997</v>
      </c>
    </row>
    <row r="532" spans="1:10" x14ac:dyDescent="0.25">
      <c r="A532">
        <v>2015</v>
      </c>
      <c r="B532" t="s">
        <v>53</v>
      </c>
      <c r="C532" t="s">
        <v>52</v>
      </c>
      <c r="D532" t="s">
        <v>80</v>
      </c>
      <c r="E532" t="s">
        <v>80</v>
      </c>
      <c r="F532" t="s">
        <v>81</v>
      </c>
      <c r="G532">
        <v>1</v>
      </c>
      <c r="H532">
        <v>75755</v>
      </c>
      <c r="I532" s="74">
        <v>1047.5889941640801</v>
      </c>
      <c r="J532" s="74">
        <v>727.49235705838998</v>
      </c>
    </row>
    <row r="533" spans="1:10" x14ac:dyDescent="0.25">
      <c r="A533">
        <v>2015</v>
      </c>
      <c r="B533" t="s">
        <v>53</v>
      </c>
      <c r="C533" t="s">
        <v>52</v>
      </c>
      <c r="D533" t="s">
        <v>80</v>
      </c>
      <c r="E533" t="s">
        <v>80</v>
      </c>
      <c r="F533" t="s">
        <v>82</v>
      </c>
      <c r="G533">
        <v>1</v>
      </c>
      <c r="H533">
        <v>75755</v>
      </c>
      <c r="I533" s="74">
        <v>1047.5889941640801</v>
      </c>
      <c r="J533" s="74">
        <v>727.49235705838998</v>
      </c>
    </row>
    <row r="534" spans="1:10" x14ac:dyDescent="0.25">
      <c r="A534">
        <v>2015</v>
      </c>
      <c r="B534" t="s">
        <v>53</v>
      </c>
      <c r="C534" t="s">
        <v>52</v>
      </c>
      <c r="D534" t="s">
        <v>84</v>
      </c>
      <c r="E534" t="s">
        <v>84</v>
      </c>
      <c r="F534" t="s">
        <v>81</v>
      </c>
      <c r="G534">
        <v>1</v>
      </c>
      <c r="H534">
        <v>252644</v>
      </c>
      <c r="I534" s="74">
        <v>1064.5414315780299</v>
      </c>
      <c r="J534" s="74">
        <v>933.80827331406203</v>
      </c>
    </row>
    <row r="535" spans="1:10" x14ac:dyDescent="0.25">
      <c r="A535">
        <v>2015</v>
      </c>
      <c r="B535" t="s">
        <v>53</v>
      </c>
      <c r="C535" t="s">
        <v>52</v>
      </c>
      <c r="D535" t="s">
        <v>84</v>
      </c>
      <c r="E535" t="s">
        <v>84</v>
      </c>
      <c r="F535" t="s">
        <v>82</v>
      </c>
      <c r="G535">
        <v>1</v>
      </c>
      <c r="H535">
        <v>252644</v>
      </c>
      <c r="I535" s="74">
        <v>1064.5414315780299</v>
      </c>
      <c r="J535" s="74">
        <v>933.80827331406203</v>
      </c>
    </row>
    <row r="536" spans="1:10" x14ac:dyDescent="0.25">
      <c r="A536">
        <v>2015</v>
      </c>
      <c r="B536" t="s">
        <v>53</v>
      </c>
      <c r="C536" t="s">
        <v>52</v>
      </c>
      <c r="D536" t="s">
        <v>165</v>
      </c>
      <c r="E536" t="s">
        <v>165</v>
      </c>
      <c r="F536" t="s">
        <v>81</v>
      </c>
      <c r="G536">
        <v>1</v>
      </c>
      <c r="H536">
        <v>44605</v>
      </c>
      <c r="I536" s="74">
        <v>1170.19888440982</v>
      </c>
      <c r="J536" s="74">
        <v>466.21469498399199</v>
      </c>
    </row>
    <row r="537" spans="1:10" x14ac:dyDescent="0.25">
      <c r="A537">
        <v>2015</v>
      </c>
      <c r="B537" t="s">
        <v>53</v>
      </c>
      <c r="C537" t="s">
        <v>52</v>
      </c>
      <c r="D537" t="s">
        <v>165</v>
      </c>
      <c r="E537" t="s">
        <v>165</v>
      </c>
      <c r="F537" t="s">
        <v>82</v>
      </c>
      <c r="G537">
        <v>1</v>
      </c>
      <c r="H537">
        <v>44605</v>
      </c>
      <c r="I537" s="74">
        <v>1170.19888440982</v>
      </c>
      <c r="J537" s="74">
        <v>466.21469498399199</v>
      </c>
    </row>
    <row r="538" spans="1:10" x14ac:dyDescent="0.25">
      <c r="A538">
        <v>2015</v>
      </c>
      <c r="B538" t="s">
        <v>53</v>
      </c>
      <c r="C538" t="s">
        <v>52</v>
      </c>
      <c r="D538" t="s">
        <v>132</v>
      </c>
      <c r="E538" t="s">
        <v>132</v>
      </c>
      <c r="F538" t="s">
        <v>81</v>
      </c>
      <c r="G538">
        <v>1</v>
      </c>
      <c r="H538">
        <v>43799</v>
      </c>
      <c r="I538" s="74">
        <v>1167.9526005159901</v>
      </c>
      <c r="J538" s="74">
        <v>811.07819480277306</v>
      </c>
    </row>
    <row r="539" spans="1:10" x14ac:dyDescent="0.25">
      <c r="A539">
        <v>2015</v>
      </c>
      <c r="B539" t="s">
        <v>53</v>
      </c>
      <c r="C539" t="s">
        <v>52</v>
      </c>
      <c r="D539" t="s">
        <v>132</v>
      </c>
      <c r="E539" t="s">
        <v>132</v>
      </c>
      <c r="F539" t="s">
        <v>82</v>
      </c>
      <c r="G539">
        <v>1</v>
      </c>
      <c r="H539">
        <v>43799</v>
      </c>
      <c r="I539" s="74">
        <v>1167.9526005159901</v>
      </c>
      <c r="J539" s="74">
        <v>811.07819480277306</v>
      </c>
    </row>
    <row r="540" spans="1:10" x14ac:dyDescent="0.25">
      <c r="A540">
        <v>2015</v>
      </c>
      <c r="B540" t="s">
        <v>53</v>
      </c>
      <c r="C540" t="s">
        <v>52</v>
      </c>
      <c r="D540" t="s">
        <v>90</v>
      </c>
      <c r="E540" t="s">
        <v>90</v>
      </c>
      <c r="F540" t="s">
        <v>81</v>
      </c>
      <c r="G540">
        <v>1</v>
      </c>
      <c r="H540">
        <v>75679</v>
      </c>
      <c r="I540" s="74">
        <v>1112.07517269256</v>
      </c>
      <c r="J540" s="74">
        <v>1020.2524520115199</v>
      </c>
    </row>
    <row r="541" spans="1:10" x14ac:dyDescent="0.25">
      <c r="A541">
        <v>2015</v>
      </c>
      <c r="B541" t="s">
        <v>53</v>
      </c>
      <c r="C541" t="s">
        <v>52</v>
      </c>
      <c r="D541" t="s">
        <v>90</v>
      </c>
      <c r="E541" t="s">
        <v>90</v>
      </c>
      <c r="F541" t="s">
        <v>82</v>
      </c>
      <c r="G541">
        <v>1</v>
      </c>
      <c r="H541">
        <v>75679</v>
      </c>
      <c r="I541" s="74">
        <v>1112.07517269256</v>
      </c>
      <c r="J541" s="74">
        <v>1020.2524520115199</v>
      </c>
    </row>
    <row r="542" spans="1:10" x14ac:dyDescent="0.25">
      <c r="A542">
        <v>2015</v>
      </c>
      <c r="B542" t="s">
        <v>53</v>
      </c>
      <c r="C542" t="s">
        <v>52</v>
      </c>
      <c r="D542" t="s">
        <v>223</v>
      </c>
      <c r="E542" t="s">
        <v>93</v>
      </c>
      <c r="F542" t="s">
        <v>81</v>
      </c>
      <c r="G542">
        <v>1</v>
      </c>
      <c r="H542">
        <v>43558</v>
      </c>
      <c r="I542" s="74">
        <v>797.88780751871104</v>
      </c>
      <c r="J542" s="74">
        <v>759.89315001781995</v>
      </c>
    </row>
    <row r="543" spans="1:10" x14ac:dyDescent="0.25">
      <c r="A543">
        <v>2015</v>
      </c>
      <c r="B543" t="s">
        <v>53</v>
      </c>
      <c r="C543" t="s">
        <v>52</v>
      </c>
      <c r="D543" t="s">
        <v>223</v>
      </c>
      <c r="E543" t="s">
        <v>223</v>
      </c>
      <c r="F543" t="s">
        <v>82</v>
      </c>
      <c r="G543">
        <v>1</v>
      </c>
      <c r="H543">
        <v>43558</v>
      </c>
      <c r="I543" s="74">
        <v>797.88780751871104</v>
      </c>
      <c r="J543" s="74">
        <v>759.89315001781995</v>
      </c>
    </row>
    <row r="544" spans="1:10" x14ac:dyDescent="0.25">
      <c r="A544">
        <v>2015</v>
      </c>
      <c r="B544" t="s">
        <v>53</v>
      </c>
      <c r="C544" t="s">
        <v>52</v>
      </c>
      <c r="D544" t="s">
        <v>95</v>
      </c>
      <c r="E544" t="s">
        <v>95</v>
      </c>
      <c r="F544" t="s">
        <v>81</v>
      </c>
      <c r="G544">
        <v>1</v>
      </c>
      <c r="H544">
        <v>77004</v>
      </c>
      <c r="I544" s="74">
        <v>1019.78320186484</v>
      </c>
      <c r="J544" s="74">
        <v>842.79603459904001</v>
      </c>
    </row>
    <row r="545" spans="1:10" x14ac:dyDescent="0.25">
      <c r="A545">
        <v>2015</v>
      </c>
      <c r="B545" t="s">
        <v>53</v>
      </c>
      <c r="C545" t="s">
        <v>52</v>
      </c>
      <c r="D545" t="s">
        <v>95</v>
      </c>
      <c r="E545" t="s">
        <v>95</v>
      </c>
      <c r="F545" t="s">
        <v>82</v>
      </c>
      <c r="G545">
        <v>1</v>
      </c>
      <c r="H545">
        <v>77004</v>
      </c>
      <c r="I545" s="74">
        <v>1019.78320186484</v>
      </c>
      <c r="J545" s="74">
        <v>842.79603459904001</v>
      </c>
    </row>
    <row r="546" spans="1:10" x14ac:dyDescent="0.25">
      <c r="A546">
        <v>2015</v>
      </c>
      <c r="B546" t="s">
        <v>53</v>
      </c>
      <c r="C546" t="s">
        <v>52</v>
      </c>
      <c r="D546" t="s">
        <v>158</v>
      </c>
      <c r="E546" t="s">
        <v>130</v>
      </c>
      <c r="F546" t="s">
        <v>81</v>
      </c>
      <c r="G546">
        <v>1</v>
      </c>
      <c r="H546">
        <v>38662</v>
      </c>
      <c r="I546" s="74">
        <v>957.56167974496896</v>
      </c>
      <c r="J546" s="74">
        <v>878.49695389446697</v>
      </c>
    </row>
    <row r="547" spans="1:10" x14ac:dyDescent="0.25">
      <c r="A547">
        <v>2015</v>
      </c>
      <c r="B547" t="s">
        <v>53</v>
      </c>
      <c r="C547" t="s">
        <v>52</v>
      </c>
      <c r="D547" t="s">
        <v>158</v>
      </c>
      <c r="E547" t="s">
        <v>158</v>
      </c>
      <c r="F547" t="s">
        <v>82</v>
      </c>
      <c r="G547">
        <v>1</v>
      </c>
      <c r="H547">
        <v>38662</v>
      </c>
      <c r="I547" s="74">
        <v>957.56167974496896</v>
      </c>
      <c r="J547" s="74">
        <v>878.49695389446697</v>
      </c>
    </row>
    <row r="548" spans="1:10" x14ac:dyDescent="0.25">
      <c r="A548">
        <v>2015</v>
      </c>
      <c r="B548" t="s">
        <v>53</v>
      </c>
      <c r="C548" t="s">
        <v>52</v>
      </c>
      <c r="D548" t="s">
        <v>96</v>
      </c>
      <c r="E548" t="s">
        <v>96</v>
      </c>
      <c r="F548" t="s">
        <v>81</v>
      </c>
      <c r="G548">
        <v>1</v>
      </c>
      <c r="H548">
        <v>77429</v>
      </c>
      <c r="I548" s="74">
        <v>1042.1172401852</v>
      </c>
      <c r="J548" s="74">
        <v>914.13792998701899</v>
      </c>
    </row>
    <row r="549" spans="1:10" x14ac:dyDescent="0.25">
      <c r="A549">
        <v>2015</v>
      </c>
      <c r="B549" t="s">
        <v>53</v>
      </c>
      <c r="C549" t="s">
        <v>52</v>
      </c>
      <c r="D549" t="s">
        <v>96</v>
      </c>
      <c r="E549" t="s">
        <v>96</v>
      </c>
      <c r="F549" t="s">
        <v>82</v>
      </c>
      <c r="G549">
        <v>1</v>
      </c>
      <c r="H549">
        <v>77429</v>
      </c>
      <c r="I549" s="74">
        <v>1042.1172401852</v>
      </c>
      <c r="J549" s="74">
        <v>914.13792998701899</v>
      </c>
    </row>
    <row r="550" spans="1:10" x14ac:dyDescent="0.25">
      <c r="A550">
        <v>2015</v>
      </c>
      <c r="B550" t="s">
        <v>53</v>
      </c>
      <c r="C550" t="s">
        <v>52</v>
      </c>
      <c r="D550" t="s">
        <v>98</v>
      </c>
      <c r="E550" t="s">
        <v>98</v>
      </c>
      <c r="F550" t="s">
        <v>81</v>
      </c>
      <c r="G550">
        <v>1</v>
      </c>
      <c r="H550">
        <v>182306</v>
      </c>
      <c r="I550" s="74">
        <v>1373.75226298641</v>
      </c>
      <c r="J550" s="74">
        <v>1040.72141135334</v>
      </c>
    </row>
    <row r="551" spans="1:10" x14ac:dyDescent="0.25">
      <c r="A551">
        <v>2015</v>
      </c>
      <c r="B551" t="s">
        <v>53</v>
      </c>
      <c r="C551" t="s">
        <v>52</v>
      </c>
      <c r="D551" t="s">
        <v>98</v>
      </c>
      <c r="E551" t="s">
        <v>98</v>
      </c>
      <c r="F551" t="s">
        <v>82</v>
      </c>
      <c r="G551">
        <v>1</v>
      </c>
      <c r="H551">
        <v>182306</v>
      </c>
      <c r="I551" s="74">
        <v>1373.75226298641</v>
      </c>
      <c r="J551" s="74">
        <v>1040.72141135334</v>
      </c>
    </row>
    <row r="552" spans="1:10" x14ac:dyDescent="0.25">
      <c r="A552">
        <v>2015</v>
      </c>
      <c r="B552" t="s">
        <v>53</v>
      </c>
      <c r="C552" t="s">
        <v>52</v>
      </c>
      <c r="D552" t="s">
        <v>102</v>
      </c>
      <c r="E552" t="s">
        <v>102</v>
      </c>
      <c r="F552" t="s">
        <v>81</v>
      </c>
      <c r="G552">
        <v>1</v>
      </c>
      <c r="H552">
        <v>158619</v>
      </c>
      <c r="I552" s="74">
        <v>1112.1682180236901</v>
      </c>
      <c r="J552" s="74">
        <v>984.219661967869</v>
      </c>
    </row>
    <row r="553" spans="1:10" x14ac:dyDescent="0.25">
      <c r="A553">
        <v>2015</v>
      </c>
      <c r="B553" t="s">
        <v>53</v>
      </c>
      <c r="C553" t="s">
        <v>52</v>
      </c>
      <c r="D553" t="s">
        <v>102</v>
      </c>
      <c r="E553" t="s">
        <v>102</v>
      </c>
      <c r="F553" t="s">
        <v>82</v>
      </c>
      <c r="G553">
        <v>1</v>
      </c>
      <c r="H553">
        <v>158619</v>
      </c>
      <c r="I553" s="74">
        <v>1112.1682180236901</v>
      </c>
      <c r="J553" s="74">
        <v>984.219661967869</v>
      </c>
    </row>
    <row r="554" spans="1:10" x14ac:dyDescent="0.25">
      <c r="A554">
        <v>2015</v>
      </c>
      <c r="B554" t="s">
        <v>49</v>
      </c>
      <c r="C554" t="s">
        <v>47</v>
      </c>
      <c r="D554" t="s">
        <v>80</v>
      </c>
      <c r="E554" t="s">
        <v>80</v>
      </c>
      <c r="F554" t="s">
        <v>81</v>
      </c>
      <c r="G554">
        <v>2</v>
      </c>
      <c r="H554">
        <v>74924</v>
      </c>
      <c r="I554" s="74">
        <v>494.22500734077198</v>
      </c>
      <c r="J554" s="74">
        <v>188.635498985027</v>
      </c>
    </row>
    <row r="555" spans="1:10" x14ac:dyDescent="0.25">
      <c r="A555">
        <v>2015</v>
      </c>
      <c r="B555" t="s">
        <v>49</v>
      </c>
      <c r="C555" t="s">
        <v>47</v>
      </c>
      <c r="D555" t="s">
        <v>80</v>
      </c>
      <c r="E555" t="s">
        <v>80</v>
      </c>
      <c r="F555" t="s">
        <v>81</v>
      </c>
      <c r="G555">
        <v>3</v>
      </c>
      <c r="H555">
        <v>157578</v>
      </c>
      <c r="I555" s="74"/>
      <c r="J555" s="74"/>
    </row>
    <row r="556" spans="1:10" x14ac:dyDescent="0.25">
      <c r="A556">
        <v>2015</v>
      </c>
      <c r="B556" t="s">
        <v>49</v>
      </c>
      <c r="C556" t="s">
        <v>47</v>
      </c>
      <c r="D556" t="s">
        <v>80</v>
      </c>
      <c r="E556" t="s">
        <v>80</v>
      </c>
      <c r="F556" t="s">
        <v>81</v>
      </c>
      <c r="G556">
        <v>4</v>
      </c>
      <c r="H556">
        <v>397609</v>
      </c>
      <c r="I556" s="74"/>
      <c r="J556" s="74"/>
    </row>
    <row r="557" spans="1:10" x14ac:dyDescent="0.25">
      <c r="A557">
        <v>2015</v>
      </c>
      <c r="B557" t="s">
        <v>49</v>
      </c>
      <c r="C557" t="s">
        <v>47</v>
      </c>
      <c r="D557" t="s">
        <v>80</v>
      </c>
      <c r="E557" t="s">
        <v>80</v>
      </c>
      <c r="F557" t="s">
        <v>82</v>
      </c>
      <c r="G557">
        <v>2</v>
      </c>
      <c r="H557">
        <v>74924</v>
      </c>
      <c r="I557" s="74">
        <v>494.22500734077198</v>
      </c>
      <c r="J557" s="74">
        <v>188.635498985027</v>
      </c>
    </row>
    <row r="558" spans="1:10" x14ac:dyDescent="0.25">
      <c r="A558">
        <v>2015</v>
      </c>
      <c r="B558" t="s">
        <v>49</v>
      </c>
      <c r="C558" t="s">
        <v>47</v>
      </c>
      <c r="D558" t="s">
        <v>80</v>
      </c>
      <c r="E558" t="s">
        <v>80</v>
      </c>
      <c r="F558" t="s">
        <v>82</v>
      </c>
      <c r="G558">
        <v>3</v>
      </c>
      <c r="H558">
        <v>157578</v>
      </c>
      <c r="I558" s="74"/>
      <c r="J558" s="74"/>
    </row>
    <row r="559" spans="1:10" x14ac:dyDescent="0.25">
      <c r="A559">
        <v>2015</v>
      </c>
      <c r="B559" t="s">
        <v>49</v>
      </c>
      <c r="C559" t="s">
        <v>47</v>
      </c>
      <c r="D559" t="s">
        <v>80</v>
      </c>
      <c r="E559" t="s">
        <v>80</v>
      </c>
      <c r="F559" t="s">
        <v>82</v>
      </c>
      <c r="G559">
        <v>4</v>
      </c>
      <c r="H559">
        <v>397609</v>
      </c>
      <c r="I559" s="74"/>
      <c r="J559" s="74"/>
    </row>
    <row r="560" spans="1:10" x14ac:dyDescent="0.25">
      <c r="A560">
        <v>2015</v>
      </c>
      <c r="B560" t="s">
        <v>49</v>
      </c>
      <c r="C560" t="s">
        <v>47</v>
      </c>
      <c r="D560" t="s">
        <v>85</v>
      </c>
      <c r="E560" t="s">
        <v>85</v>
      </c>
      <c r="F560" t="s">
        <v>81</v>
      </c>
      <c r="G560">
        <v>2</v>
      </c>
      <c r="H560">
        <v>121787</v>
      </c>
      <c r="I560" s="74">
        <v>386.94909292453201</v>
      </c>
      <c r="J560" s="74">
        <v>187.83936549734599</v>
      </c>
    </row>
    <row r="561" spans="1:10" x14ac:dyDescent="0.25">
      <c r="A561">
        <v>2015</v>
      </c>
      <c r="B561" t="s">
        <v>49</v>
      </c>
      <c r="C561" t="s">
        <v>47</v>
      </c>
      <c r="D561" t="s">
        <v>85</v>
      </c>
      <c r="E561" t="s">
        <v>85</v>
      </c>
      <c r="F561" t="s">
        <v>82</v>
      </c>
      <c r="G561">
        <v>2</v>
      </c>
      <c r="H561">
        <v>121787</v>
      </c>
      <c r="I561" s="74">
        <v>386.94909292453201</v>
      </c>
      <c r="J561" s="74">
        <v>187.83936549734599</v>
      </c>
    </row>
    <row r="562" spans="1:10" x14ac:dyDescent="0.25">
      <c r="A562">
        <v>2015</v>
      </c>
      <c r="B562" t="s">
        <v>49</v>
      </c>
      <c r="C562" t="s">
        <v>47</v>
      </c>
      <c r="D562" t="s">
        <v>88</v>
      </c>
      <c r="E562" t="s">
        <v>104</v>
      </c>
      <c r="F562" t="s">
        <v>81</v>
      </c>
      <c r="G562">
        <v>2</v>
      </c>
      <c r="H562">
        <v>37353</v>
      </c>
      <c r="I562" s="74">
        <v>379.24447300083</v>
      </c>
      <c r="J562" s="74">
        <v>184.99730390284401</v>
      </c>
    </row>
    <row r="563" spans="1:10" x14ac:dyDescent="0.25">
      <c r="A563">
        <v>2015</v>
      </c>
      <c r="B563" t="s">
        <v>49</v>
      </c>
      <c r="C563" t="s">
        <v>47</v>
      </c>
      <c r="D563" t="s">
        <v>88</v>
      </c>
      <c r="E563" t="s">
        <v>88</v>
      </c>
      <c r="F563" t="s">
        <v>82</v>
      </c>
      <c r="G563">
        <v>2</v>
      </c>
      <c r="H563">
        <v>37353</v>
      </c>
      <c r="I563" s="74">
        <v>379.24447300083</v>
      </c>
      <c r="J563" s="74">
        <v>184.99730390284401</v>
      </c>
    </row>
    <row r="564" spans="1:10" x14ac:dyDescent="0.25">
      <c r="A564">
        <v>2015</v>
      </c>
      <c r="B564" t="s">
        <v>49</v>
      </c>
      <c r="C564" t="s">
        <v>47</v>
      </c>
      <c r="D564" t="s">
        <v>96</v>
      </c>
      <c r="E564" t="s">
        <v>104</v>
      </c>
      <c r="F564" t="s">
        <v>81</v>
      </c>
      <c r="G564">
        <v>2</v>
      </c>
      <c r="H564">
        <v>56137</v>
      </c>
      <c r="I564" s="74">
        <v>722.35161996544196</v>
      </c>
      <c r="J564" s="74">
        <v>230.783265164678</v>
      </c>
    </row>
    <row r="565" spans="1:10" x14ac:dyDescent="0.25">
      <c r="A565">
        <v>2015</v>
      </c>
      <c r="B565" t="s">
        <v>49</v>
      </c>
      <c r="C565" t="s">
        <v>47</v>
      </c>
      <c r="D565" t="s">
        <v>96</v>
      </c>
      <c r="E565" t="s">
        <v>96</v>
      </c>
      <c r="F565" t="s">
        <v>82</v>
      </c>
      <c r="G565">
        <v>2</v>
      </c>
      <c r="H565">
        <v>56137</v>
      </c>
      <c r="I565" s="74">
        <v>722.35161996544196</v>
      </c>
      <c r="J565" s="74">
        <v>230.783265164678</v>
      </c>
    </row>
    <row r="566" spans="1:10" x14ac:dyDescent="0.25">
      <c r="A566">
        <v>2015</v>
      </c>
      <c r="B566" t="s">
        <v>49</v>
      </c>
      <c r="C566" t="s">
        <v>47</v>
      </c>
      <c r="D566" t="s">
        <v>102</v>
      </c>
      <c r="E566" t="s">
        <v>102</v>
      </c>
      <c r="F566" t="s">
        <v>81</v>
      </c>
      <c r="G566">
        <v>2</v>
      </c>
      <c r="H566">
        <v>69579</v>
      </c>
      <c r="I566" s="74">
        <v>511.55981359318201</v>
      </c>
      <c r="J566" s="74">
        <v>187.38454710373</v>
      </c>
    </row>
    <row r="567" spans="1:10" x14ac:dyDescent="0.25">
      <c r="A567">
        <v>2015</v>
      </c>
      <c r="B567" t="s">
        <v>49</v>
      </c>
      <c r="C567" t="s">
        <v>47</v>
      </c>
      <c r="D567" t="s">
        <v>102</v>
      </c>
      <c r="E567" t="s">
        <v>102</v>
      </c>
      <c r="F567" t="s">
        <v>82</v>
      </c>
      <c r="G567">
        <v>2</v>
      </c>
      <c r="H567">
        <v>69579</v>
      </c>
      <c r="I567" s="74">
        <v>511.55981359318201</v>
      </c>
      <c r="J567" s="74">
        <v>187.38454710373</v>
      </c>
    </row>
    <row r="568" spans="1:10" x14ac:dyDescent="0.25">
      <c r="A568">
        <v>2015</v>
      </c>
      <c r="B568" t="s">
        <v>57</v>
      </c>
      <c r="C568" t="s">
        <v>286</v>
      </c>
      <c r="D568" t="s">
        <v>80</v>
      </c>
      <c r="E568" t="s">
        <v>80</v>
      </c>
      <c r="F568" t="s">
        <v>81</v>
      </c>
      <c r="G568">
        <v>4</v>
      </c>
      <c r="H568">
        <v>157257</v>
      </c>
      <c r="I568" s="74"/>
      <c r="J568" s="74"/>
    </row>
    <row r="569" spans="1:10" x14ac:dyDescent="0.25">
      <c r="A569">
        <v>2015</v>
      </c>
      <c r="B569" t="s">
        <v>57</v>
      </c>
      <c r="C569" t="s">
        <v>286</v>
      </c>
      <c r="D569" t="s">
        <v>80</v>
      </c>
      <c r="E569" t="s">
        <v>80</v>
      </c>
      <c r="F569" t="s">
        <v>82</v>
      </c>
      <c r="G569">
        <v>4</v>
      </c>
      <c r="H569">
        <v>157257</v>
      </c>
      <c r="I569" s="74"/>
      <c r="J569" s="74"/>
    </row>
    <row r="570" spans="1:10" x14ac:dyDescent="0.25">
      <c r="A570">
        <v>2015</v>
      </c>
      <c r="B570" t="s">
        <v>46</v>
      </c>
      <c r="C570" t="s">
        <v>33</v>
      </c>
      <c r="D570" t="s">
        <v>80</v>
      </c>
      <c r="E570" t="s">
        <v>80</v>
      </c>
      <c r="F570" t="s">
        <v>81</v>
      </c>
      <c r="G570">
        <v>4</v>
      </c>
      <c r="H570">
        <v>1541780</v>
      </c>
      <c r="I570" s="74"/>
      <c r="J570" s="74"/>
    </row>
    <row r="571" spans="1:10" x14ac:dyDescent="0.25">
      <c r="A571">
        <v>2015</v>
      </c>
      <c r="B571" t="s">
        <v>46</v>
      </c>
      <c r="C571" t="s">
        <v>33</v>
      </c>
      <c r="D571" t="s">
        <v>80</v>
      </c>
      <c r="E571" t="s">
        <v>80</v>
      </c>
      <c r="F571" t="s">
        <v>82</v>
      </c>
      <c r="G571">
        <v>4</v>
      </c>
      <c r="H571">
        <v>1541780</v>
      </c>
      <c r="I571" s="74"/>
      <c r="J571" s="74"/>
    </row>
    <row r="572" spans="1:10" x14ac:dyDescent="0.25">
      <c r="A572">
        <v>2015</v>
      </c>
      <c r="B572" t="s">
        <v>46</v>
      </c>
      <c r="C572" t="s">
        <v>47</v>
      </c>
      <c r="D572" t="s">
        <v>80</v>
      </c>
      <c r="E572" t="s">
        <v>80</v>
      </c>
      <c r="F572" t="s">
        <v>81</v>
      </c>
      <c r="G572">
        <v>4</v>
      </c>
      <c r="H572">
        <v>2282920</v>
      </c>
      <c r="I572" s="74"/>
      <c r="J572" s="74"/>
    </row>
    <row r="573" spans="1:10" x14ac:dyDescent="0.25">
      <c r="A573">
        <v>2015</v>
      </c>
      <c r="B573" t="s">
        <v>46</v>
      </c>
      <c r="C573" t="s">
        <v>47</v>
      </c>
      <c r="D573" t="s">
        <v>80</v>
      </c>
      <c r="E573" t="s">
        <v>80</v>
      </c>
      <c r="F573" t="s">
        <v>82</v>
      </c>
      <c r="G573">
        <v>4</v>
      </c>
      <c r="H573">
        <v>2282920</v>
      </c>
      <c r="I573" s="74"/>
      <c r="J573" s="74"/>
    </row>
    <row r="574" spans="1:10" x14ac:dyDescent="0.25">
      <c r="A574">
        <v>2015</v>
      </c>
      <c r="B574" t="s">
        <v>54</v>
      </c>
      <c r="C574" t="s">
        <v>52</v>
      </c>
      <c r="D574" t="s">
        <v>80</v>
      </c>
      <c r="E574" t="s">
        <v>80</v>
      </c>
      <c r="F574" t="s">
        <v>81</v>
      </c>
      <c r="G574">
        <v>1</v>
      </c>
      <c r="H574">
        <v>108338</v>
      </c>
      <c r="I574" s="74">
        <v>859.95008141187805</v>
      </c>
      <c r="J574" s="74">
        <v>1023.7500969189</v>
      </c>
    </row>
    <row r="575" spans="1:10" x14ac:dyDescent="0.25">
      <c r="A575">
        <v>2015</v>
      </c>
      <c r="B575" t="s">
        <v>54</v>
      </c>
      <c r="C575" t="s">
        <v>52</v>
      </c>
      <c r="D575" t="s">
        <v>80</v>
      </c>
      <c r="E575" t="s">
        <v>80</v>
      </c>
      <c r="F575" t="s">
        <v>81</v>
      </c>
      <c r="G575">
        <v>4</v>
      </c>
      <c r="H575">
        <v>232481</v>
      </c>
      <c r="I575" s="74"/>
      <c r="J575" s="74"/>
    </row>
    <row r="576" spans="1:10" x14ac:dyDescent="0.25">
      <c r="A576">
        <v>2015</v>
      </c>
      <c r="B576" t="s">
        <v>54</v>
      </c>
      <c r="C576" t="s">
        <v>52</v>
      </c>
      <c r="D576" t="s">
        <v>80</v>
      </c>
      <c r="E576" t="s">
        <v>80</v>
      </c>
      <c r="F576" t="s">
        <v>82</v>
      </c>
      <c r="G576">
        <v>1</v>
      </c>
      <c r="H576">
        <v>108338</v>
      </c>
      <c r="I576" s="74">
        <v>859.95008141187805</v>
      </c>
      <c r="J576" s="74">
        <v>1023.7500969189</v>
      </c>
    </row>
    <row r="577" spans="1:10" x14ac:dyDescent="0.25">
      <c r="A577">
        <v>2015</v>
      </c>
      <c r="B577" t="s">
        <v>54</v>
      </c>
      <c r="C577" t="s">
        <v>52</v>
      </c>
      <c r="D577" t="s">
        <v>80</v>
      </c>
      <c r="E577" t="s">
        <v>80</v>
      </c>
      <c r="F577" t="s">
        <v>82</v>
      </c>
      <c r="G577">
        <v>4</v>
      </c>
      <c r="H577">
        <v>232481</v>
      </c>
      <c r="I577" s="74"/>
      <c r="J577" s="74"/>
    </row>
    <row r="578" spans="1:10" x14ac:dyDescent="0.25">
      <c r="A578">
        <v>2016</v>
      </c>
      <c r="B578" t="s">
        <v>34</v>
      </c>
      <c r="C578" t="s">
        <v>33</v>
      </c>
      <c r="D578" t="s">
        <v>80</v>
      </c>
      <c r="E578" t="s">
        <v>80</v>
      </c>
      <c r="F578" t="s">
        <v>81</v>
      </c>
      <c r="G578">
        <v>1</v>
      </c>
      <c r="H578">
        <v>302918</v>
      </c>
      <c r="I578" s="74">
        <v>298.40808499329898</v>
      </c>
      <c r="J578" s="74">
        <v>426.29726427614099</v>
      </c>
    </row>
    <row r="579" spans="1:10" x14ac:dyDescent="0.25">
      <c r="A579">
        <v>2016</v>
      </c>
      <c r="B579" t="s">
        <v>34</v>
      </c>
      <c r="C579" t="s">
        <v>33</v>
      </c>
      <c r="D579" t="s">
        <v>80</v>
      </c>
      <c r="E579" t="s">
        <v>80</v>
      </c>
      <c r="F579" t="s">
        <v>81</v>
      </c>
      <c r="G579">
        <v>3</v>
      </c>
      <c r="H579">
        <v>978155</v>
      </c>
      <c r="I579" s="74"/>
      <c r="J579" s="74"/>
    </row>
    <row r="580" spans="1:10" x14ac:dyDescent="0.25">
      <c r="A580">
        <v>2016</v>
      </c>
      <c r="B580" t="s">
        <v>34</v>
      </c>
      <c r="C580" t="s">
        <v>33</v>
      </c>
      <c r="D580" t="s">
        <v>80</v>
      </c>
      <c r="E580" t="s">
        <v>80</v>
      </c>
      <c r="F580" t="s">
        <v>82</v>
      </c>
      <c r="G580">
        <v>1</v>
      </c>
      <c r="H580">
        <v>302918</v>
      </c>
      <c r="I580" s="74">
        <v>298.40808499329898</v>
      </c>
      <c r="J580" s="74">
        <v>426.29726427614099</v>
      </c>
    </row>
    <row r="581" spans="1:10" x14ac:dyDescent="0.25">
      <c r="A581">
        <v>2016</v>
      </c>
      <c r="B581" t="s">
        <v>34</v>
      </c>
      <c r="C581" t="s">
        <v>33</v>
      </c>
      <c r="D581" t="s">
        <v>80</v>
      </c>
      <c r="E581" t="s">
        <v>80</v>
      </c>
      <c r="F581" t="s">
        <v>82</v>
      </c>
      <c r="G581">
        <v>3</v>
      </c>
      <c r="H581">
        <v>978155</v>
      </c>
      <c r="I581" s="74"/>
      <c r="J581" s="74"/>
    </row>
    <row r="582" spans="1:10" x14ac:dyDescent="0.25">
      <c r="A582">
        <v>2016</v>
      </c>
      <c r="B582" t="s">
        <v>34</v>
      </c>
      <c r="C582" t="s">
        <v>47</v>
      </c>
      <c r="D582" t="s">
        <v>80</v>
      </c>
      <c r="E582" t="s">
        <v>80</v>
      </c>
      <c r="F582" t="s">
        <v>81</v>
      </c>
      <c r="G582">
        <v>1</v>
      </c>
      <c r="H582">
        <v>61470</v>
      </c>
      <c r="I582" s="74">
        <v>410.63498698552098</v>
      </c>
      <c r="J582" s="74">
        <v>391.08093998621098</v>
      </c>
    </row>
    <row r="583" spans="1:10" x14ac:dyDescent="0.25">
      <c r="A583">
        <v>2016</v>
      </c>
      <c r="B583" t="s">
        <v>34</v>
      </c>
      <c r="C583" t="s">
        <v>47</v>
      </c>
      <c r="D583" t="s">
        <v>80</v>
      </c>
      <c r="E583" t="s">
        <v>80</v>
      </c>
      <c r="F583" t="s">
        <v>81</v>
      </c>
      <c r="G583">
        <v>3</v>
      </c>
      <c r="H583">
        <v>1108156</v>
      </c>
      <c r="I583" s="74"/>
      <c r="J583" s="74"/>
    </row>
    <row r="584" spans="1:10" x14ac:dyDescent="0.25">
      <c r="A584">
        <v>2016</v>
      </c>
      <c r="B584" t="s">
        <v>34</v>
      </c>
      <c r="C584" t="s">
        <v>47</v>
      </c>
      <c r="D584" t="s">
        <v>80</v>
      </c>
      <c r="E584" t="s">
        <v>80</v>
      </c>
      <c r="F584" t="s">
        <v>82</v>
      </c>
      <c r="G584">
        <v>1</v>
      </c>
      <c r="H584">
        <v>61470</v>
      </c>
      <c r="I584" s="74">
        <v>410.63498698552098</v>
      </c>
      <c r="J584" s="74">
        <v>391.08093998621098</v>
      </c>
    </row>
    <row r="585" spans="1:10" x14ac:dyDescent="0.25">
      <c r="A585">
        <v>2016</v>
      </c>
      <c r="B585" t="s">
        <v>34</v>
      </c>
      <c r="C585" t="s">
        <v>47</v>
      </c>
      <c r="D585" t="s">
        <v>80</v>
      </c>
      <c r="E585" t="s">
        <v>80</v>
      </c>
      <c r="F585" t="s">
        <v>82</v>
      </c>
      <c r="G585">
        <v>3</v>
      </c>
      <c r="H585">
        <v>1108156</v>
      </c>
      <c r="I585" s="74"/>
      <c r="J585" s="74"/>
    </row>
    <row r="586" spans="1:10" x14ac:dyDescent="0.25">
      <c r="A586">
        <v>2016</v>
      </c>
      <c r="B586" t="s">
        <v>35</v>
      </c>
      <c r="C586" t="s">
        <v>33</v>
      </c>
      <c r="D586" t="s">
        <v>83</v>
      </c>
      <c r="E586" t="s">
        <v>83</v>
      </c>
      <c r="F586" t="s">
        <v>81</v>
      </c>
      <c r="G586">
        <v>1</v>
      </c>
      <c r="H586">
        <v>64038</v>
      </c>
      <c r="I586" s="74">
        <v>447.65715840594601</v>
      </c>
      <c r="J586" s="74">
        <v>347.02105302786498</v>
      </c>
    </row>
    <row r="587" spans="1:10" x14ac:dyDescent="0.25">
      <c r="A587">
        <v>2016</v>
      </c>
      <c r="B587" t="s">
        <v>35</v>
      </c>
      <c r="C587" t="s">
        <v>33</v>
      </c>
      <c r="D587" t="s">
        <v>83</v>
      </c>
      <c r="E587" t="s">
        <v>83</v>
      </c>
      <c r="F587" t="s">
        <v>82</v>
      </c>
      <c r="G587">
        <v>1</v>
      </c>
      <c r="H587">
        <v>64038</v>
      </c>
      <c r="I587" s="74">
        <v>447.65715840594601</v>
      </c>
      <c r="J587" s="74">
        <v>347.02105302786498</v>
      </c>
    </row>
    <row r="588" spans="1:10" x14ac:dyDescent="0.25">
      <c r="A588">
        <v>2016</v>
      </c>
      <c r="B588" t="s">
        <v>35</v>
      </c>
      <c r="C588" t="s">
        <v>33</v>
      </c>
      <c r="D588" t="s">
        <v>80</v>
      </c>
      <c r="E588" t="s">
        <v>80</v>
      </c>
      <c r="F588" t="s">
        <v>81</v>
      </c>
      <c r="G588">
        <v>1</v>
      </c>
      <c r="H588">
        <v>434669</v>
      </c>
      <c r="I588" s="74">
        <v>522.31406842908098</v>
      </c>
      <c r="J588" s="74">
        <v>367.826808752874</v>
      </c>
    </row>
    <row r="589" spans="1:10" x14ac:dyDescent="0.25">
      <c r="A589">
        <v>2016</v>
      </c>
      <c r="B589" t="s">
        <v>35</v>
      </c>
      <c r="C589" t="s">
        <v>33</v>
      </c>
      <c r="D589" t="s">
        <v>80</v>
      </c>
      <c r="E589" t="s">
        <v>80</v>
      </c>
      <c r="F589" t="s">
        <v>81</v>
      </c>
      <c r="G589">
        <v>3</v>
      </c>
      <c r="H589">
        <v>460098</v>
      </c>
      <c r="I589" s="74"/>
      <c r="J589" s="74"/>
    </row>
    <row r="590" spans="1:10" x14ac:dyDescent="0.25">
      <c r="A590">
        <v>2016</v>
      </c>
      <c r="B590" t="s">
        <v>35</v>
      </c>
      <c r="C590" t="s">
        <v>33</v>
      </c>
      <c r="D590" t="s">
        <v>80</v>
      </c>
      <c r="E590" t="s">
        <v>80</v>
      </c>
      <c r="F590" t="s">
        <v>81</v>
      </c>
      <c r="G590">
        <v>4</v>
      </c>
      <c r="H590">
        <v>1341012</v>
      </c>
      <c r="I590" s="74"/>
      <c r="J590" s="74"/>
    </row>
    <row r="591" spans="1:10" x14ac:dyDescent="0.25">
      <c r="A591">
        <v>2016</v>
      </c>
      <c r="B591" t="s">
        <v>35</v>
      </c>
      <c r="C591" t="s">
        <v>33</v>
      </c>
      <c r="D591" t="s">
        <v>80</v>
      </c>
      <c r="E591" t="s">
        <v>80</v>
      </c>
      <c r="F591" t="s">
        <v>82</v>
      </c>
      <c r="G591">
        <v>1</v>
      </c>
      <c r="H591">
        <v>434669</v>
      </c>
      <c r="I591" s="74">
        <v>522.31406842908098</v>
      </c>
      <c r="J591" s="74">
        <v>367.826808752874</v>
      </c>
    </row>
    <row r="592" spans="1:10" x14ac:dyDescent="0.25">
      <c r="A592">
        <v>2016</v>
      </c>
      <c r="B592" t="s">
        <v>35</v>
      </c>
      <c r="C592" t="s">
        <v>33</v>
      </c>
      <c r="D592" t="s">
        <v>80</v>
      </c>
      <c r="E592" t="s">
        <v>80</v>
      </c>
      <c r="F592" t="s">
        <v>82</v>
      </c>
      <c r="G592">
        <v>3</v>
      </c>
      <c r="H592">
        <v>460098</v>
      </c>
      <c r="I592" s="74"/>
      <c r="J592" s="74"/>
    </row>
    <row r="593" spans="1:10" x14ac:dyDescent="0.25">
      <c r="A593">
        <v>2016</v>
      </c>
      <c r="B593" t="s">
        <v>35</v>
      </c>
      <c r="C593" t="s">
        <v>33</v>
      </c>
      <c r="D593" t="s">
        <v>80</v>
      </c>
      <c r="E593" t="s">
        <v>80</v>
      </c>
      <c r="F593" t="s">
        <v>82</v>
      </c>
      <c r="G593">
        <v>4</v>
      </c>
      <c r="H593">
        <v>1341012</v>
      </c>
      <c r="I593" s="74"/>
      <c r="J593" s="74"/>
    </row>
    <row r="594" spans="1:10" x14ac:dyDescent="0.25">
      <c r="A594">
        <v>2016</v>
      </c>
      <c r="B594" t="s">
        <v>35</v>
      </c>
      <c r="C594" t="s">
        <v>33</v>
      </c>
      <c r="D594" t="s">
        <v>84</v>
      </c>
      <c r="E594" t="s">
        <v>84</v>
      </c>
      <c r="F594" t="s">
        <v>81</v>
      </c>
      <c r="G594">
        <v>1</v>
      </c>
      <c r="H594">
        <v>555892</v>
      </c>
      <c r="I594" s="74">
        <v>483.54580600188501</v>
      </c>
      <c r="J594" s="74">
        <v>369.118935879302</v>
      </c>
    </row>
    <row r="595" spans="1:10" x14ac:dyDescent="0.25">
      <c r="A595">
        <v>2016</v>
      </c>
      <c r="B595" t="s">
        <v>35</v>
      </c>
      <c r="C595" t="s">
        <v>33</v>
      </c>
      <c r="D595" t="s">
        <v>84</v>
      </c>
      <c r="E595" t="s">
        <v>121</v>
      </c>
      <c r="F595" t="s">
        <v>81</v>
      </c>
      <c r="G595">
        <v>3</v>
      </c>
      <c r="H595">
        <v>36271</v>
      </c>
      <c r="I595" s="74"/>
      <c r="J595" s="74"/>
    </row>
    <row r="596" spans="1:10" x14ac:dyDescent="0.25">
      <c r="A596">
        <v>2016</v>
      </c>
      <c r="B596" t="s">
        <v>35</v>
      </c>
      <c r="C596" t="s">
        <v>33</v>
      </c>
      <c r="D596" t="s">
        <v>84</v>
      </c>
      <c r="E596" t="s">
        <v>122</v>
      </c>
      <c r="F596" t="s">
        <v>81</v>
      </c>
      <c r="G596">
        <v>3</v>
      </c>
      <c r="H596">
        <v>205608</v>
      </c>
      <c r="I596" s="74"/>
      <c r="J596" s="74"/>
    </row>
    <row r="597" spans="1:10" x14ac:dyDescent="0.25">
      <c r="A597">
        <v>2016</v>
      </c>
      <c r="B597" t="s">
        <v>35</v>
      </c>
      <c r="C597" t="s">
        <v>33</v>
      </c>
      <c r="D597" t="s">
        <v>84</v>
      </c>
      <c r="E597" t="s">
        <v>84</v>
      </c>
      <c r="F597" t="s">
        <v>82</v>
      </c>
      <c r="G597">
        <v>1</v>
      </c>
      <c r="H597">
        <v>555892</v>
      </c>
      <c r="I597" s="74">
        <v>483.54580600188501</v>
      </c>
      <c r="J597" s="74">
        <v>369.118935879302</v>
      </c>
    </row>
    <row r="598" spans="1:10" x14ac:dyDescent="0.25">
      <c r="A598">
        <v>2016</v>
      </c>
      <c r="B598" t="s">
        <v>35</v>
      </c>
      <c r="C598" t="s">
        <v>33</v>
      </c>
      <c r="D598" t="s">
        <v>84</v>
      </c>
      <c r="E598" t="s">
        <v>84</v>
      </c>
      <c r="F598" t="s">
        <v>82</v>
      </c>
      <c r="G598">
        <v>3</v>
      </c>
      <c r="H598">
        <v>249091</v>
      </c>
      <c r="I598" s="74"/>
      <c r="J598" s="74"/>
    </row>
    <row r="599" spans="1:10" x14ac:dyDescent="0.25">
      <c r="A599">
        <v>2016</v>
      </c>
      <c r="B599" t="s">
        <v>35</v>
      </c>
      <c r="C599" t="s">
        <v>33</v>
      </c>
      <c r="D599" t="s">
        <v>85</v>
      </c>
      <c r="E599" t="s">
        <v>85</v>
      </c>
      <c r="F599" t="s">
        <v>81</v>
      </c>
      <c r="G599">
        <v>1</v>
      </c>
      <c r="H599">
        <v>313484</v>
      </c>
      <c r="I599" s="74">
        <v>453.80238168455202</v>
      </c>
      <c r="J599" s="74">
        <v>326.47653358600797</v>
      </c>
    </row>
    <row r="600" spans="1:10" x14ac:dyDescent="0.25">
      <c r="A600">
        <v>2016</v>
      </c>
      <c r="B600" t="s">
        <v>35</v>
      </c>
      <c r="C600" t="s">
        <v>33</v>
      </c>
      <c r="D600" t="s">
        <v>85</v>
      </c>
      <c r="E600" t="s">
        <v>85</v>
      </c>
      <c r="F600" t="s">
        <v>81</v>
      </c>
      <c r="G600">
        <v>3</v>
      </c>
      <c r="H600">
        <v>43365</v>
      </c>
      <c r="I600" s="74"/>
      <c r="J600" s="74"/>
    </row>
    <row r="601" spans="1:10" x14ac:dyDescent="0.25">
      <c r="A601">
        <v>2016</v>
      </c>
      <c r="B601" t="s">
        <v>35</v>
      </c>
      <c r="C601" t="s">
        <v>33</v>
      </c>
      <c r="D601" t="s">
        <v>85</v>
      </c>
      <c r="E601" t="s">
        <v>85</v>
      </c>
      <c r="F601" t="s">
        <v>82</v>
      </c>
      <c r="G601">
        <v>1</v>
      </c>
      <c r="H601">
        <v>313484</v>
      </c>
      <c r="I601" s="74">
        <v>453.80238168455202</v>
      </c>
      <c r="J601" s="74">
        <v>326.47653358600797</v>
      </c>
    </row>
    <row r="602" spans="1:10" x14ac:dyDescent="0.25">
      <c r="A602">
        <v>2016</v>
      </c>
      <c r="B602" t="s">
        <v>35</v>
      </c>
      <c r="C602" t="s">
        <v>33</v>
      </c>
      <c r="D602" t="s">
        <v>85</v>
      </c>
      <c r="E602" t="s">
        <v>85</v>
      </c>
      <c r="F602" t="s">
        <v>82</v>
      </c>
      <c r="G602">
        <v>3</v>
      </c>
      <c r="H602">
        <v>69650</v>
      </c>
      <c r="I602" s="74"/>
      <c r="J602" s="74"/>
    </row>
    <row r="603" spans="1:10" x14ac:dyDescent="0.25">
      <c r="A603">
        <v>2016</v>
      </c>
      <c r="B603" t="s">
        <v>35</v>
      </c>
      <c r="C603" t="s">
        <v>33</v>
      </c>
      <c r="D603" t="s">
        <v>86</v>
      </c>
      <c r="E603" t="s">
        <v>104</v>
      </c>
      <c r="F603" t="s">
        <v>81</v>
      </c>
      <c r="G603">
        <v>3</v>
      </c>
      <c r="H603">
        <v>44153</v>
      </c>
      <c r="I603" s="74"/>
      <c r="J603" s="74"/>
    </row>
    <row r="604" spans="1:10" x14ac:dyDescent="0.25">
      <c r="A604">
        <v>2016</v>
      </c>
      <c r="B604" t="s">
        <v>35</v>
      </c>
      <c r="C604" t="s">
        <v>33</v>
      </c>
      <c r="D604" t="s">
        <v>86</v>
      </c>
      <c r="E604" t="s">
        <v>86</v>
      </c>
      <c r="F604" t="s">
        <v>81</v>
      </c>
      <c r="G604">
        <v>1</v>
      </c>
      <c r="H604">
        <v>554323</v>
      </c>
      <c r="I604" s="74">
        <v>532.21861485090801</v>
      </c>
      <c r="J604" s="74">
        <v>350.14382555980802</v>
      </c>
    </row>
    <row r="605" spans="1:10" x14ac:dyDescent="0.25">
      <c r="A605">
        <v>2016</v>
      </c>
      <c r="B605" t="s">
        <v>35</v>
      </c>
      <c r="C605" t="s">
        <v>33</v>
      </c>
      <c r="D605" t="s">
        <v>86</v>
      </c>
      <c r="E605" t="s">
        <v>86</v>
      </c>
      <c r="F605" t="s">
        <v>81</v>
      </c>
      <c r="G605">
        <v>3</v>
      </c>
      <c r="H605">
        <v>161778</v>
      </c>
      <c r="I605" s="74"/>
      <c r="J605" s="74"/>
    </row>
    <row r="606" spans="1:10" x14ac:dyDescent="0.25">
      <c r="A606">
        <v>2016</v>
      </c>
      <c r="B606" t="s">
        <v>35</v>
      </c>
      <c r="C606" t="s">
        <v>33</v>
      </c>
      <c r="D606" t="s">
        <v>86</v>
      </c>
      <c r="E606" t="s">
        <v>86</v>
      </c>
      <c r="F606" t="s">
        <v>82</v>
      </c>
      <c r="G606">
        <v>1</v>
      </c>
      <c r="H606">
        <v>554323</v>
      </c>
      <c r="I606" s="74">
        <v>532.21861485090801</v>
      </c>
      <c r="J606" s="74">
        <v>350.14382555980802</v>
      </c>
    </row>
    <row r="607" spans="1:10" x14ac:dyDescent="0.25">
      <c r="A607">
        <v>2016</v>
      </c>
      <c r="B607" t="s">
        <v>35</v>
      </c>
      <c r="C607" t="s">
        <v>33</v>
      </c>
      <c r="D607" t="s">
        <v>86</v>
      </c>
      <c r="E607" t="s">
        <v>86</v>
      </c>
      <c r="F607" t="s">
        <v>82</v>
      </c>
      <c r="G607">
        <v>3</v>
      </c>
      <c r="H607">
        <v>225406</v>
      </c>
      <c r="I607" s="74"/>
      <c r="J607" s="74"/>
    </row>
    <row r="608" spans="1:10" x14ac:dyDescent="0.25">
      <c r="A608">
        <v>2016</v>
      </c>
      <c r="B608" t="s">
        <v>35</v>
      </c>
      <c r="C608" t="s">
        <v>33</v>
      </c>
      <c r="D608" t="s">
        <v>87</v>
      </c>
      <c r="E608" t="s">
        <v>87</v>
      </c>
      <c r="F608" t="s">
        <v>81</v>
      </c>
      <c r="G608">
        <v>1</v>
      </c>
      <c r="H608">
        <v>94446</v>
      </c>
      <c r="I608" s="74">
        <v>458.90200739046702</v>
      </c>
      <c r="J608" s="74">
        <v>334.96496889815103</v>
      </c>
    </row>
    <row r="609" spans="1:10" x14ac:dyDescent="0.25">
      <c r="A609">
        <v>2016</v>
      </c>
      <c r="B609" t="s">
        <v>35</v>
      </c>
      <c r="C609" t="s">
        <v>33</v>
      </c>
      <c r="D609" t="s">
        <v>87</v>
      </c>
      <c r="E609" t="s">
        <v>87</v>
      </c>
      <c r="F609" t="s">
        <v>82</v>
      </c>
      <c r="G609">
        <v>1</v>
      </c>
      <c r="H609">
        <v>94446</v>
      </c>
      <c r="I609" s="74">
        <v>458.90200739046702</v>
      </c>
      <c r="J609" s="74">
        <v>334.96496889815103</v>
      </c>
    </row>
    <row r="610" spans="1:10" x14ac:dyDescent="0.25">
      <c r="A610">
        <v>2016</v>
      </c>
      <c r="B610" t="s">
        <v>35</v>
      </c>
      <c r="C610" t="s">
        <v>33</v>
      </c>
      <c r="D610" t="s">
        <v>87</v>
      </c>
      <c r="E610" t="s">
        <v>87</v>
      </c>
      <c r="F610" t="s">
        <v>82</v>
      </c>
      <c r="G610">
        <v>3</v>
      </c>
      <c r="H610">
        <v>37331</v>
      </c>
      <c r="I610" s="74"/>
      <c r="J610" s="74"/>
    </row>
    <row r="611" spans="1:10" x14ac:dyDescent="0.25">
      <c r="A611">
        <v>2016</v>
      </c>
      <c r="B611" t="s">
        <v>35</v>
      </c>
      <c r="C611" t="s">
        <v>33</v>
      </c>
      <c r="D611" t="s">
        <v>88</v>
      </c>
      <c r="E611" t="s">
        <v>88</v>
      </c>
      <c r="F611" t="s">
        <v>81</v>
      </c>
      <c r="G611">
        <v>1</v>
      </c>
      <c r="H611">
        <v>64794</v>
      </c>
      <c r="I611" s="74">
        <v>486.26140414235903</v>
      </c>
      <c r="J611" s="74">
        <v>319.90881851470999</v>
      </c>
    </row>
    <row r="612" spans="1:10" x14ac:dyDescent="0.25">
      <c r="A612">
        <v>2016</v>
      </c>
      <c r="B612" t="s">
        <v>35</v>
      </c>
      <c r="C612" t="s">
        <v>33</v>
      </c>
      <c r="D612" t="s">
        <v>88</v>
      </c>
      <c r="E612" t="s">
        <v>88</v>
      </c>
      <c r="F612" t="s">
        <v>82</v>
      </c>
      <c r="G612">
        <v>1</v>
      </c>
      <c r="H612">
        <v>64794</v>
      </c>
      <c r="I612" s="74">
        <v>486.26140414235903</v>
      </c>
      <c r="J612" s="74">
        <v>319.90881851470999</v>
      </c>
    </row>
    <row r="613" spans="1:10" x14ac:dyDescent="0.25">
      <c r="A613">
        <v>2016</v>
      </c>
      <c r="B613" t="s">
        <v>35</v>
      </c>
      <c r="C613" t="s">
        <v>33</v>
      </c>
      <c r="D613" t="s">
        <v>89</v>
      </c>
      <c r="E613" t="s">
        <v>89</v>
      </c>
      <c r="F613" t="s">
        <v>81</v>
      </c>
      <c r="G613">
        <v>1</v>
      </c>
      <c r="H613">
        <v>97859</v>
      </c>
      <c r="I613" s="74">
        <v>451.75164910738903</v>
      </c>
      <c r="J613" s="74">
        <v>329.745729275467</v>
      </c>
    </row>
    <row r="614" spans="1:10" x14ac:dyDescent="0.25">
      <c r="A614">
        <v>2016</v>
      </c>
      <c r="B614" t="s">
        <v>35</v>
      </c>
      <c r="C614" t="s">
        <v>33</v>
      </c>
      <c r="D614" t="s">
        <v>89</v>
      </c>
      <c r="E614" t="s">
        <v>89</v>
      </c>
      <c r="F614" t="s">
        <v>82</v>
      </c>
      <c r="G614">
        <v>1</v>
      </c>
      <c r="H614">
        <v>97859</v>
      </c>
      <c r="I614" s="74">
        <v>451.75164910738903</v>
      </c>
      <c r="J614" s="74">
        <v>329.745729275467</v>
      </c>
    </row>
    <row r="615" spans="1:10" x14ac:dyDescent="0.25">
      <c r="A615">
        <v>2016</v>
      </c>
      <c r="B615" t="s">
        <v>35</v>
      </c>
      <c r="C615" t="s">
        <v>33</v>
      </c>
      <c r="D615" t="s">
        <v>90</v>
      </c>
      <c r="E615" t="s">
        <v>90</v>
      </c>
      <c r="F615" t="s">
        <v>81</v>
      </c>
      <c r="G615">
        <v>1</v>
      </c>
      <c r="H615">
        <v>358762</v>
      </c>
      <c r="I615" s="74">
        <v>521.55426906974503</v>
      </c>
      <c r="J615" s="74">
        <v>354.79882249642498</v>
      </c>
    </row>
    <row r="616" spans="1:10" x14ac:dyDescent="0.25">
      <c r="A616">
        <v>2016</v>
      </c>
      <c r="B616" t="s">
        <v>35</v>
      </c>
      <c r="C616" t="s">
        <v>33</v>
      </c>
      <c r="D616" t="s">
        <v>90</v>
      </c>
      <c r="E616" t="s">
        <v>90</v>
      </c>
      <c r="F616" t="s">
        <v>81</v>
      </c>
      <c r="G616">
        <v>2</v>
      </c>
      <c r="H616">
        <v>155967</v>
      </c>
      <c r="I616" s="74">
        <v>569.25099668519601</v>
      </c>
      <c r="J616" s="74">
        <v>353.57204763055699</v>
      </c>
    </row>
    <row r="617" spans="1:10" x14ac:dyDescent="0.25">
      <c r="A617">
        <v>2016</v>
      </c>
      <c r="B617" t="s">
        <v>35</v>
      </c>
      <c r="C617" t="s">
        <v>33</v>
      </c>
      <c r="D617" t="s">
        <v>90</v>
      </c>
      <c r="E617" t="s">
        <v>90</v>
      </c>
      <c r="F617" t="s">
        <v>82</v>
      </c>
      <c r="G617">
        <v>1</v>
      </c>
      <c r="H617">
        <v>358762</v>
      </c>
      <c r="I617" s="74">
        <v>521.55426906974503</v>
      </c>
      <c r="J617" s="74">
        <v>354.79882249642498</v>
      </c>
    </row>
    <row r="618" spans="1:10" x14ac:dyDescent="0.25">
      <c r="A618">
        <v>2016</v>
      </c>
      <c r="B618" t="s">
        <v>35</v>
      </c>
      <c r="C618" t="s">
        <v>33</v>
      </c>
      <c r="D618" t="s">
        <v>90</v>
      </c>
      <c r="E618" t="s">
        <v>90</v>
      </c>
      <c r="F618" t="s">
        <v>82</v>
      </c>
      <c r="G618">
        <v>2</v>
      </c>
      <c r="H618">
        <v>155967</v>
      </c>
      <c r="I618" s="74">
        <v>569.25099668519601</v>
      </c>
      <c r="J618" s="74">
        <v>353.57204763055699</v>
      </c>
    </row>
    <row r="619" spans="1:10" x14ac:dyDescent="0.25">
      <c r="A619">
        <v>2016</v>
      </c>
      <c r="B619" t="s">
        <v>35</v>
      </c>
      <c r="C619" t="s">
        <v>33</v>
      </c>
      <c r="D619" t="s">
        <v>91</v>
      </c>
      <c r="E619" t="s">
        <v>91</v>
      </c>
      <c r="F619" t="s">
        <v>81</v>
      </c>
      <c r="G619">
        <v>1</v>
      </c>
      <c r="H619">
        <v>110684</v>
      </c>
      <c r="I619" s="74">
        <v>445.68705467818302</v>
      </c>
      <c r="J619" s="74">
        <v>350.93468872297899</v>
      </c>
    </row>
    <row r="620" spans="1:10" x14ac:dyDescent="0.25">
      <c r="A620">
        <v>2016</v>
      </c>
      <c r="B620" t="s">
        <v>35</v>
      </c>
      <c r="C620" t="s">
        <v>33</v>
      </c>
      <c r="D620" t="s">
        <v>91</v>
      </c>
      <c r="E620" t="s">
        <v>91</v>
      </c>
      <c r="F620" t="s">
        <v>81</v>
      </c>
      <c r="G620">
        <v>2</v>
      </c>
      <c r="H620">
        <v>57824</v>
      </c>
      <c r="I620" s="74">
        <v>463.88718334947401</v>
      </c>
      <c r="J620" s="74">
        <v>331.34798810676699</v>
      </c>
    </row>
    <row r="621" spans="1:10" x14ac:dyDescent="0.25">
      <c r="A621">
        <v>2016</v>
      </c>
      <c r="B621" t="s">
        <v>35</v>
      </c>
      <c r="C621" t="s">
        <v>33</v>
      </c>
      <c r="D621" t="s">
        <v>91</v>
      </c>
      <c r="E621" t="s">
        <v>91</v>
      </c>
      <c r="F621" t="s">
        <v>82</v>
      </c>
      <c r="G621">
        <v>1</v>
      </c>
      <c r="H621">
        <v>110684</v>
      </c>
      <c r="I621" s="74">
        <v>445.68705467818302</v>
      </c>
      <c r="J621" s="74">
        <v>350.93468872297899</v>
      </c>
    </row>
    <row r="622" spans="1:10" x14ac:dyDescent="0.25">
      <c r="A622">
        <v>2016</v>
      </c>
      <c r="B622" t="s">
        <v>35</v>
      </c>
      <c r="C622" t="s">
        <v>33</v>
      </c>
      <c r="D622" t="s">
        <v>91</v>
      </c>
      <c r="E622" t="s">
        <v>91</v>
      </c>
      <c r="F622" t="s">
        <v>82</v>
      </c>
      <c r="G622">
        <v>2</v>
      </c>
      <c r="H622">
        <v>57824</v>
      </c>
      <c r="I622" s="74">
        <v>463.88718334947401</v>
      </c>
      <c r="J622" s="74">
        <v>331.34798810676699</v>
      </c>
    </row>
    <row r="623" spans="1:10" x14ac:dyDescent="0.25">
      <c r="A623">
        <v>2016</v>
      </c>
      <c r="B623" t="s">
        <v>35</v>
      </c>
      <c r="C623" t="s">
        <v>33</v>
      </c>
      <c r="D623" t="s">
        <v>92</v>
      </c>
      <c r="E623" t="s">
        <v>92</v>
      </c>
      <c r="F623" t="s">
        <v>81</v>
      </c>
      <c r="G623">
        <v>1</v>
      </c>
      <c r="H623">
        <v>79726</v>
      </c>
      <c r="I623" s="74">
        <v>299.22583235080202</v>
      </c>
      <c r="J623" s="74">
        <v>393.71820046158098</v>
      </c>
    </row>
    <row r="624" spans="1:10" x14ac:dyDescent="0.25">
      <c r="A624">
        <v>2016</v>
      </c>
      <c r="B624" t="s">
        <v>35</v>
      </c>
      <c r="C624" t="s">
        <v>33</v>
      </c>
      <c r="D624" t="s">
        <v>92</v>
      </c>
      <c r="E624" t="s">
        <v>92</v>
      </c>
      <c r="F624" t="s">
        <v>82</v>
      </c>
      <c r="G624">
        <v>1</v>
      </c>
      <c r="H624">
        <v>79726</v>
      </c>
      <c r="I624" s="74">
        <v>299.22583235080202</v>
      </c>
      <c r="J624" s="74">
        <v>393.71820046158098</v>
      </c>
    </row>
    <row r="625" spans="1:10" x14ac:dyDescent="0.25">
      <c r="A625">
        <v>2016</v>
      </c>
      <c r="B625" t="s">
        <v>35</v>
      </c>
      <c r="C625" t="s">
        <v>33</v>
      </c>
      <c r="D625" t="s">
        <v>223</v>
      </c>
      <c r="E625" t="s">
        <v>93</v>
      </c>
      <c r="F625" t="s">
        <v>81</v>
      </c>
      <c r="G625">
        <v>1</v>
      </c>
      <c r="H625">
        <v>124975</v>
      </c>
      <c r="I625" s="74">
        <v>539.04797679535898</v>
      </c>
      <c r="J625" s="74">
        <v>374.338872774555</v>
      </c>
    </row>
    <row r="626" spans="1:10" x14ac:dyDescent="0.25">
      <c r="A626">
        <v>2016</v>
      </c>
      <c r="B626" t="s">
        <v>35</v>
      </c>
      <c r="C626" t="s">
        <v>33</v>
      </c>
      <c r="D626" t="s">
        <v>223</v>
      </c>
      <c r="E626" t="s">
        <v>93</v>
      </c>
      <c r="F626" t="s">
        <v>81</v>
      </c>
      <c r="G626">
        <v>2</v>
      </c>
      <c r="H626">
        <v>73740</v>
      </c>
      <c r="I626" s="74">
        <v>582.40967344724697</v>
      </c>
      <c r="J626" s="74">
        <v>380.659917285782</v>
      </c>
    </row>
    <row r="627" spans="1:10" x14ac:dyDescent="0.25">
      <c r="A627">
        <v>2016</v>
      </c>
      <c r="B627" t="s">
        <v>35</v>
      </c>
      <c r="C627" t="s">
        <v>33</v>
      </c>
      <c r="D627" t="s">
        <v>223</v>
      </c>
      <c r="E627" t="s">
        <v>223</v>
      </c>
      <c r="F627" t="s">
        <v>82</v>
      </c>
      <c r="G627">
        <v>1</v>
      </c>
      <c r="H627">
        <v>124975</v>
      </c>
      <c r="I627" s="74">
        <v>539.04797679535898</v>
      </c>
      <c r="J627" s="74">
        <v>374.338872774555</v>
      </c>
    </row>
    <row r="628" spans="1:10" x14ac:dyDescent="0.25">
      <c r="A628">
        <v>2016</v>
      </c>
      <c r="B628" t="s">
        <v>35</v>
      </c>
      <c r="C628" t="s">
        <v>33</v>
      </c>
      <c r="D628" t="s">
        <v>223</v>
      </c>
      <c r="E628" t="s">
        <v>223</v>
      </c>
      <c r="F628" t="s">
        <v>82</v>
      </c>
      <c r="G628">
        <v>2</v>
      </c>
      <c r="H628">
        <v>73740</v>
      </c>
      <c r="I628" s="74">
        <v>582.40967344724697</v>
      </c>
      <c r="J628" s="74">
        <v>380.659917285782</v>
      </c>
    </row>
    <row r="629" spans="1:10" x14ac:dyDescent="0.25">
      <c r="A629">
        <v>2016</v>
      </c>
      <c r="B629" t="s">
        <v>35</v>
      </c>
      <c r="C629" t="s">
        <v>33</v>
      </c>
      <c r="D629" t="s">
        <v>94</v>
      </c>
      <c r="E629" t="s">
        <v>94</v>
      </c>
      <c r="F629" t="s">
        <v>81</v>
      </c>
      <c r="G629">
        <v>1</v>
      </c>
      <c r="H629">
        <v>70602</v>
      </c>
      <c r="I629" s="74">
        <v>499.45733775247197</v>
      </c>
      <c r="J629" s="74">
        <v>306.41554463341799</v>
      </c>
    </row>
    <row r="630" spans="1:10" x14ac:dyDescent="0.25">
      <c r="A630">
        <v>2016</v>
      </c>
      <c r="B630" t="s">
        <v>35</v>
      </c>
      <c r="C630" t="s">
        <v>33</v>
      </c>
      <c r="D630" t="s">
        <v>94</v>
      </c>
      <c r="E630" t="s">
        <v>94</v>
      </c>
      <c r="F630" t="s">
        <v>82</v>
      </c>
      <c r="G630">
        <v>1</v>
      </c>
      <c r="H630">
        <v>70602</v>
      </c>
      <c r="I630" s="74">
        <v>499.45733775247197</v>
      </c>
      <c r="J630" s="74">
        <v>306.41554463341799</v>
      </c>
    </row>
    <row r="631" spans="1:10" x14ac:dyDescent="0.25">
      <c r="A631">
        <v>2016</v>
      </c>
      <c r="B631" t="s">
        <v>35</v>
      </c>
      <c r="C631" t="s">
        <v>33</v>
      </c>
      <c r="D631" t="s">
        <v>95</v>
      </c>
      <c r="E631" t="s">
        <v>104</v>
      </c>
      <c r="F631" t="s">
        <v>81</v>
      </c>
      <c r="G631">
        <v>3</v>
      </c>
      <c r="H631">
        <v>76133</v>
      </c>
      <c r="I631" s="74"/>
      <c r="J631" s="74"/>
    </row>
    <row r="632" spans="1:10" x14ac:dyDescent="0.25">
      <c r="A632">
        <v>2016</v>
      </c>
      <c r="B632" t="s">
        <v>35</v>
      </c>
      <c r="C632" t="s">
        <v>33</v>
      </c>
      <c r="D632" t="s">
        <v>95</v>
      </c>
      <c r="E632" t="s">
        <v>95</v>
      </c>
      <c r="F632" t="s">
        <v>81</v>
      </c>
      <c r="G632">
        <v>1</v>
      </c>
      <c r="H632">
        <v>618344</v>
      </c>
      <c r="I632" s="74">
        <v>539.28954421810499</v>
      </c>
      <c r="J632" s="74">
        <v>377.125555397276</v>
      </c>
    </row>
    <row r="633" spans="1:10" x14ac:dyDescent="0.25">
      <c r="A633">
        <v>2016</v>
      </c>
      <c r="B633" t="s">
        <v>35</v>
      </c>
      <c r="C633" t="s">
        <v>33</v>
      </c>
      <c r="D633" t="s">
        <v>95</v>
      </c>
      <c r="E633" t="s">
        <v>95</v>
      </c>
      <c r="F633" t="s">
        <v>81</v>
      </c>
      <c r="G633">
        <v>3</v>
      </c>
      <c r="H633">
        <v>59914</v>
      </c>
      <c r="I633" s="74"/>
      <c r="J633" s="74"/>
    </row>
    <row r="634" spans="1:10" x14ac:dyDescent="0.25">
      <c r="A634">
        <v>2016</v>
      </c>
      <c r="B634" t="s">
        <v>35</v>
      </c>
      <c r="C634" t="s">
        <v>33</v>
      </c>
      <c r="D634" t="s">
        <v>95</v>
      </c>
      <c r="E634" t="s">
        <v>95</v>
      </c>
      <c r="F634" t="s">
        <v>82</v>
      </c>
      <c r="G634">
        <v>1</v>
      </c>
      <c r="H634">
        <v>618344</v>
      </c>
      <c r="I634" s="74">
        <v>539.28954421810499</v>
      </c>
      <c r="J634" s="74">
        <v>377.125555397276</v>
      </c>
    </row>
    <row r="635" spans="1:10" x14ac:dyDescent="0.25">
      <c r="A635">
        <v>2016</v>
      </c>
      <c r="B635" t="s">
        <v>35</v>
      </c>
      <c r="C635" t="s">
        <v>33</v>
      </c>
      <c r="D635" t="s">
        <v>95</v>
      </c>
      <c r="E635" t="s">
        <v>95</v>
      </c>
      <c r="F635" t="s">
        <v>82</v>
      </c>
      <c r="G635">
        <v>3</v>
      </c>
      <c r="H635">
        <v>161870</v>
      </c>
      <c r="I635" s="74"/>
      <c r="J635" s="74"/>
    </row>
    <row r="636" spans="1:10" x14ac:dyDescent="0.25">
      <c r="A636">
        <v>2016</v>
      </c>
      <c r="B636" t="s">
        <v>35</v>
      </c>
      <c r="C636" t="s">
        <v>33</v>
      </c>
      <c r="D636" t="s">
        <v>96</v>
      </c>
      <c r="E636" t="s">
        <v>96</v>
      </c>
      <c r="F636" t="s">
        <v>81</v>
      </c>
      <c r="G636">
        <v>1</v>
      </c>
      <c r="H636">
        <v>1224271</v>
      </c>
      <c r="I636" s="74">
        <v>577.48776238267499</v>
      </c>
      <c r="J636" s="74">
        <v>395.53956327580499</v>
      </c>
    </row>
    <row r="637" spans="1:10" x14ac:dyDescent="0.25">
      <c r="A637">
        <v>2016</v>
      </c>
      <c r="B637" t="s">
        <v>35</v>
      </c>
      <c r="C637" t="s">
        <v>33</v>
      </c>
      <c r="D637" t="s">
        <v>96</v>
      </c>
      <c r="E637" t="s">
        <v>96</v>
      </c>
      <c r="F637" t="s">
        <v>81</v>
      </c>
      <c r="G637">
        <v>2</v>
      </c>
      <c r="H637">
        <v>626590</v>
      </c>
      <c r="I637" s="74">
        <v>667.61036187937896</v>
      </c>
      <c r="J637" s="74">
        <v>412.10516165393801</v>
      </c>
    </row>
    <row r="638" spans="1:10" x14ac:dyDescent="0.25">
      <c r="A638">
        <v>2016</v>
      </c>
      <c r="B638" t="s">
        <v>35</v>
      </c>
      <c r="C638" t="s">
        <v>33</v>
      </c>
      <c r="D638" t="s">
        <v>96</v>
      </c>
      <c r="E638" t="s">
        <v>96</v>
      </c>
      <c r="F638" t="s">
        <v>82</v>
      </c>
      <c r="G638">
        <v>1</v>
      </c>
      <c r="H638">
        <v>1224271</v>
      </c>
      <c r="I638" s="74">
        <v>577.48776238267499</v>
      </c>
      <c r="J638" s="74">
        <v>395.53956327580499</v>
      </c>
    </row>
    <row r="639" spans="1:10" x14ac:dyDescent="0.25">
      <c r="A639">
        <v>2016</v>
      </c>
      <c r="B639" t="s">
        <v>35</v>
      </c>
      <c r="C639" t="s">
        <v>33</v>
      </c>
      <c r="D639" t="s">
        <v>96</v>
      </c>
      <c r="E639" t="s">
        <v>96</v>
      </c>
      <c r="F639" t="s">
        <v>82</v>
      </c>
      <c r="G639">
        <v>2</v>
      </c>
      <c r="H639">
        <v>626590</v>
      </c>
      <c r="I639" s="74">
        <v>667.61036187937896</v>
      </c>
      <c r="J639" s="74">
        <v>412.10516165393801</v>
      </c>
    </row>
    <row r="640" spans="1:10" x14ac:dyDescent="0.25">
      <c r="A640">
        <v>2016</v>
      </c>
      <c r="B640" t="s">
        <v>35</v>
      </c>
      <c r="C640" t="s">
        <v>33</v>
      </c>
      <c r="D640" t="s">
        <v>98</v>
      </c>
      <c r="E640" t="s">
        <v>98</v>
      </c>
      <c r="F640" t="s">
        <v>81</v>
      </c>
      <c r="G640">
        <v>1</v>
      </c>
      <c r="H640">
        <v>236983</v>
      </c>
      <c r="I640" s="74">
        <v>468.51682627023899</v>
      </c>
      <c r="J640" s="74">
        <v>368.91088682696</v>
      </c>
    </row>
    <row r="641" spans="1:10" x14ac:dyDescent="0.25">
      <c r="A641">
        <v>2016</v>
      </c>
      <c r="B641" t="s">
        <v>35</v>
      </c>
      <c r="C641" t="s">
        <v>33</v>
      </c>
      <c r="D641" t="s">
        <v>98</v>
      </c>
      <c r="E641" t="s">
        <v>98</v>
      </c>
      <c r="F641" t="s">
        <v>81</v>
      </c>
      <c r="G641">
        <v>3</v>
      </c>
      <c r="H641">
        <v>56212</v>
      </c>
      <c r="I641" s="74"/>
      <c r="J641" s="74"/>
    </row>
    <row r="642" spans="1:10" x14ac:dyDescent="0.25">
      <c r="A642">
        <v>2016</v>
      </c>
      <c r="B642" t="s">
        <v>35</v>
      </c>
      <c r="C642" t="s">
        <v>33</v>
      </c>
      <c r="D642" t="s">
        <v>98</v>
      </c>
      <c r="E642" t="s">
        <v>98</v>
      </c>
      <c r="F642" t="s">
        <v>82</v>
      </c>
      <c r="G642">
        <v>1</v>
      </c>
      <c r="H642">
        <v>236983</v>
      </c>
      <c r="I642" s="74">
        <v>468.51682627023899</v>
      </c>
      <c r="J642" s="74">
        <v>368.91088682696</v>
      </c>
    </row>
    <row r="643" spans="1:10" x14ac:dyDescent="0.25">
      <c r="A643">
        <v>2016</v>
      </c>
      <c r="B643" t="s">
        <v>35</v>
      </c>
      <c r="C643" t="s">
        <v>33</v>
      </c>
      <c r="D643" t="s">
        <v>98</v>
      </c>
      <c r="E643" t="s">
        <v>98</v>
      </c>
      <c r="F643" t="s">
        <v>82</v>
      </c>
      <c r="G643">
        <v>3</v>
      </c>
      <c r="H643">
        <v>56212</v>
      </c>
      <c r="I643" s="74"/>
      <c r="J643" s="74"/>
    </row>
    <row r="644" spans="1:10" x14ac:dyDescent="0.25">
      <c r="A644">
        <v>2016</v>
      </c>
      <c r="B644" t="s">
        <v>35</v>
      </c>
      <c r="C644" t="s">
        <v>33</v>
      </c>
      <c r="D644" t="s">
        <v>99</v>
      </c>
      <c r="E644" t="s">
        <v>99</v>
      </c>
      <c r="F644" t="s">
        <v>81</v>
      </c>
      <c r="G644">
        <v>1</v>
      </c>
      <c r="H644">
        <v>77414</v>
      </c>
      <c r="I644" s="74">
        <v>498.43197109049999</v>
      </c>
      <c r="J644" s="74">
        <v>346.133313257292</v>
      </c>
    </row>
    <row r="645" spans="1:10" x14ac:dyDescent="0.25">
      <c r="A645">
        <v>2016</v>
      </c>
      <c r="B645" t="s">
        <v>35</v>
      </c>
      <c r="C645" t="s">
        <v>33</v>
      </c>
      <c r="D645" t="s">
        <v>99</v>
      </c>
      <c r="E645" t="s">
        <v>99</v>
      </c>
      <c r="F645" t="s">
        <v>82</v>
      </c>
      <c r="G645">
        <v>1</v>
      </c>
      <c r="H645">
        <v>77414</v>
      </c>
      <c r="I645" s="74">
        <v>498.43197109049999</v>
      </c>
      <c r="J645" s="74">
        <v>346.133313257292</v>
      </c>
    </row>
    <row r="646" spans="1:10" x14ac:dyDescent="0.25">
      <c r="A646">
        <v>2016</v>
      </c>
      <c r="B646" t="s">
        <v>35</v>
      </c>
      <c r="C646" t="s">
        <v>33</v>
      </c>
      <c r="D646" t="s">
        <v>100</v>
      </c>
      <c r="E646" t="s">
        <v>100</v>
      </c>
      <c r="F646" t="s">
        <v>81</v>
      </c>
      <c r="G646">
        <v>1</v>
      </c>
      <c r="H646">
        <v>116344</v>
      </c>
      <c r="I646" s="74">
        <v>482.56276808430198</v>
      </c>
      <c r="J646" s="74">
        <v>357.453902284668</v>
      </c>
    </row>
    <row r="647" spans="1:10" x14ac:dyDescent="0.25">
      <c r="A647">
        <v>2016</v>
      </c>
      <c r="B647" t="s">
        <v>35</v>
      </c>
      <c r="C647" t="s">
        <v>33</v>
      </c>
      <c r="D647" t="s">
        <v>100</v>
      </c>
      <c r="E647" t="s">
        <v>100</v>
      </c>
      <c r="F647" t="s">
        <v>82</v>
      </c>
      <c r="G647">
        <v>1</v>
      </c>
      <c r="H647">
        <v>116344</v>
      </c>
      <c r="I647" s="74">
        <v>482.56276808430198</v>
      </c>
      <c r="J647" s="74">
        <v>357.453902284668</v>
      </c>
    </row>
    <row r="648" spans="1:10" x14ac:dyDescent="0.25">
      <c r="A648">
        <v>2016</v>
      </c>
      <c r="B648" t="s">
        <v>35</v>
      </c>
      <c r="C648" t="s">
        <v>33</v>
      </c>
      <c r="D648" t="s">
        <v>102</v>
      </c>
      <c r="E648" t="s">
        <v>102</v>
      </c>
      <c r="F648" t="s">
        <v>81</v>
      </c>
      <c r="G648">
        <v>1</v>
      </c>
      <c r="H648">
        <v>776506</v>
      </c>
      <c r="I648" s="74">
        <v>580.59557690475003</v>
      </c>
      <c r="J648" s="74">
        <v>365.15445088349099</v>
      </c>
    </row>
    <row r="649" spans="1:10" x14ac:dyDescent="0.25">
      <c r="A649">
        <v>2016</v>
      </c>
      <c r="B649" t="s">
        <v>35</v>
      </c>
      <c r="C649" t="s">
        <v>33</v>
      </c>
      <c r="D649" t="s">
        <v>102</v>
      </c>
      <c r="E649" t="s">
        <v>102</v>
      </c>
      <c r="F649" t="s">
        <v>81</v>
      </c>
      <c r="G649">
        <v>2</v>
      </c>
      <c r="H649">
        <v>237515</v>
      </c>
      <c r="I649" s="74">
        <v>655.32336644001396</v>
      </c>
      <c r="J649" s="74">
        <v>352.32439055914699</v>
      </c>
    </row>
    <row r="650" spans="1:10" x14ac:dyDescent="0.25">
      <c r="A650">
        <v>2016</v>
      </c>
      <c r="B650" t="s">
        <v>35</v>
      </c>
      <c r="C650" t="s">
        <v>33</v>
      </c>
      <c r="D650" t="s">
        <v>102</v>
      </c>
      <c r="E650" t="s">
        <v>102</v>
      </c>
      <c r="F650" t="s">
        <v>82</v>
      </c>
      <c r="G650">
        <v>1</v>
      </c>
      <c r="H650">
        <v>776506</v>
      </c>
      <c r="I650" s="74">
        <v>580.59557690475003</v>
      </c>
      <c r="J650" s="74">
        <v>365.15445088349099</v>
      </c>
    </row>
    <row r="651" spans="1:10" x14ac:dyDescent="0.25">
      <c r="A651">
        <v>2016</v>
      </c>
      <c r="B651" t="s">
        <v>35</v>
      </c>
      <c r="C651" t="s">
        <v>33</v>
      </c>
      <c r="D651" t="s">
        <v>102</v>
      </c>
      <c r="E651" t="s">
        <v>102</v>
      </c>
      <c r="F651" t="s">
        <v>82</v>
      </c>
      <c r="G651">
        <v>2</v>
      </c>
      <c r="H651">
        <v>237515</v>
      </c>
      <c r="I651" s="74">
        <v>655.32336644001396</v>
      </c>
      <c r="J651" s="74">
        <v>352.32439055914699</v>
      </c>
    </row>
    <row r="652" spans="1:10" x14ac:dyDescent="0.25">
      <c r="A652">
        <v>2016</v>
      </c>
      <c r="B652" t="s">
        <v>35</v>
      </c>
      <c r="C652" t="s">
        <v>33</v>
      </c>
      <c r="D652" t="s">
        <v>144</v>
      </c>
      <c r="E652" t="s">
        <v>144</v>
      </c>
      <c r="F652" t="s">
        <v>81</v>
      </c>
      <c r="G652">
        <v>1</v>
      </c>
      <c r="H652">
        <v>81362</v>
      </c>
      <c r="I652" s="74">
        <v>509.818072195865</v>
      </c>
      <c r="J652" s="74">
        <v>414.486237557614</v>
      </c>
    </row>
    <row r="653" spans="1:10" x14ac:dyDescent="0.25">
      <c r="A653">
        <v>2016</v>
      </c>
      <c r="B653" t="s">
        <v>35</v>
      </c>
      <c r="C653" t="s">
        <v>33</v>
      </c>
      <c r="D653" t="s">
        <v>144</v>
      </c>
      <c r="E653" t="s">
        <v>144</v>
      </c>
      <c r="F653" t="s">
        <v>82</v>
      </c>
      <c r="G653">
        <v>1</v>
      </c>
      <c r="H653">
        <v>81362</v>
      </c>
      <c r="I653" s="74">
        <v>509.818072195865</v>
      </c>
      <c r="J653" s="74">
        <v>414.486237557614</v>
      </c>
    </row>
    <row r="654" spans="1:10" x14ac:dyDescent="0.25">
      <c r="A654">
        <v>2016</v>
      </c>
      <c r="B654" t="s">
        <v>35</v>
      </c>
      <c r="C654" t="s">
        <v>33</v>
      </c>
      <c r="D654" t="s">
        <v>285</v>
      </c>
      <c r="E654" t="s">
        <v>103</v>
      </c>
      <c r="F654" t="s">
        <v>81</v>
      </c>
      <c r="G654">
        <v>1</v>
      </c>
      <c r="H654">
        <v>552322</v>
      </c>
      <c r="I654" s="74">
        <v>474.54364213266899</v>
      </c>
      <c r="J654" s="74">
        <v>341.39830369256799</v>
      </c>
    </row>
    <row r="655" spans="1:10" x14ac:dyDescent="0.25">
      <c r="A655">
        <v>2016</v>
      </c>
      <c r="B655" t="s">
        <v>35</v>
      </c>
      <c r="C655" t="s">
        <v>33</v>
      </c>
      <c r="D655" t="s">
        <v>285</v>
      </c>
      <c r="E655" t="s">
        <v>285</v>
      </c>
      <c r="F655" t="s">
        <v>82</v>
      </c>
      <c r="G655">
        <v>1</v>
      </c>
      <c r="H655">
        <v>552322</v>
      </c>
      <c r="I655" s="74">
        <v>474.54364213266899</v>
      </c>
      <c r="J655" s="74">
        <v>341.39830369256799</v>
      </c>
    </row>
    <row r="656" spans="1:10" x14ac:dyDescent="0.25">
      <c r="A656">
        <v>2016</v>
      </c>
      <c r="B656" t="s">
        <v>35</v>
      </c>
      <c r="C656" t="s">
        <v>33</v>
      </c>
      <c r="D656" t="s">
        <v>285</v>
      </c>
      <c r="E656" t="s">
        <v>285</v>
      </c>
      <c r="F656" t="s">
        <v>82</v>
      </c>
      <c r="G656">
        <v>3</v>
      </c>
      <c r="H656">
        <v>69443</v>
      </c>
      <c r="I656" s="74"/>
      <c r="J656" s="74"/>
    </row>
    <row r="657" spans="1:10" x14ac:dyDescent="0.25">
      <c r="A657">
        <v>2016</v>
      </c>
      <c r="B657" t="s">
        <v>35</v>
      </c>
      <c r="C657" t="s">
        <v>47</v>
      </c>
      <c r="D657" t="s">
        <v>80</v>
      </c>
      <c r="E657" t="s">
        <v>80</v>
      </c>
      <c r="F657" t="s">
        <v>81</v>
      </c>
      <c r="G657">
        <v>3</v>
      </c>
      <c r="H657">
        <v>306649</v>
      </c>
      <c r="I657" s="74"/>
      <c r="J657" s="74"/>
    </row>
    <row r="658" spans="1:10" x14ac:dyDescent="0.25">
      <c r="A658">
        <v>2016</v>
      </c>
      <c r="B658" t="s">
        <v>35</v>
      </c>
      <c r="C658" t="s">
        <v>47</v>
      </c>
      <c r="D658" t="s">
        <v>80</v>
      </c>
      <c r="E658" t="s">
        <v>80</v>
      </c>
      <c r="F658" t="s">
        <v>81</v>
      </c>
      <c r="G658">
        <v>4</v>
      </c>
      <c r="H658">
        <v>2235293</v>
      </c>
      <c r="I658" s="74"/>
      <c r="J658" s="74"/>
    </row>
    <row r="659" spans="1:10" x14ac:dyDescent="0.25">
      <c r="A659">
        <v>2016</v>
      </c>
      <c r="B659" t="s">
        <v>35</v>
      </c>
      <c r="C659" t="s">
        <v>47</v>
      </c>
      <c r="D659" t="s">
        <v>80</v>
      </c>
      <c r="E659" t="s">
        <v>80</v>
      </c>
      <c r="F659" t="s">
        <v>82</v>
      </c>
      <c r="G659">
        <v>3</v>
      </c>
      <c r="H659">
        <v>306649</v>
      </c>
      <c r="I659" s="74"/>
      <c r="J659" s="74"/>
    </row>
    <row r="660" spans="1:10" x14ac:dyDescent="0.25">
      <c r="A660">
        <v>2016</v>
      </c>
      <c r="B660" t="s">
        <v>35</v>
      </c>
      <c r="C660" t="s">
        <v>47</v>
      </c>
      <c r="D660" t="s">
        <v>80</v>
      </c>
      <c r="E660" t="s">
        <v>80</v>
      </c>
      <c r="F660" t="s">
        <v>82</v>
      </c>
      <c r="G660">
        <v>4</v>
      </c>
      <c r="H660">
        <v>2235293</v>
      </c>
      <c r="I660" s="74"/>
      <c r="J660" s="74"/>
    </row>
    <row r="661" spans="1:10" x14ac:dyDescent="0.25">
      <c r="A661">
        <v>2016</v>
      </c>
      <c r="B661" t="s">
        <v>35</v>
      </c>
      <c r="C661" t="s">
        <v>47</v>
      </c>
      <c r="D661" t="s">
        <v>84</v>
      </c>
      <c r="E661" t="s">
        <v>84</v>
      </c>
      <c r="F661" t="s">
        <v>81</v>
      </c>
      <c r="G661">
        <v>1</v>
      </c>
      <c r="H661">
        <v>116755</v>
      </c>
      <c r="I661" s="74">
        <v>383.50213027279301</v>
      </c>
      <c r="J661" s="74">
        <v>304.36677005777301</v>
      </c>
    </row>
    <row r="662" spans="1:10" x14ac:dyDescent="0.25">
      <c r="A662">
        <v>2016</v>
      </c>
      <c r="B662" t="s">
        <v>35</v>
      </c>
      <c r="C662" t="s">
        <v>47</v>
      </c>
      <c r="D662" t="s">
        <v>84</v>
      </c>
      <c r="E662" t="s">
        <v>122</v>
      </c>
      <c r="F662" t="s">
        <v>81</v>
      </c>
      <c r="G662">
        <v>3</v>
      </c>
      <c r="H662">
        <v>150072</v>
      </c>
      <c r="I662" s="74"/>
      <c r="J662" s="74"/>
    </row>
    <row r="663" spans="1:10" x14ac:dyDescent="0.25">
      <c r="A663">
        <v>2016</v>
      </c>
      <c r="B663" t="s">
        <v>35</v>
      </c>
      <c r="C663" t="s">
        <v>47</v>
      </c>
      <c r="D663" t="s">
        <v>84</v>
      </c>
      <c r="E663" t="s">
        <v>84</v>
      </c>
      <c r="F663" t="s">
        <v>82</v>
      </c>
      <c r="G663">
        <v>1</v>
      </c>
      <c r="H663">
        <v>116755</v>
      </c>
      <c r="I663" s="74">
        <v>383.50213027279301</v>
      </c>
      <c r="J663" s="74">
        <v>304.36677005777301</v>
      </c>
    </row>
    <row r="664" spans="1:10" x14ac:dyDescent="0.25">
      <c r="A664">
        <v>2016</v>
      </c>
      <c r="B664" t="s">
        <v>35</v>
      </c>
      <c r="C664" t="s">
        <v>47</v>
      </c>
      <c r="D664" t="s">
        <v>84</v>
      </c>
      <c r="E664" t="s">
        <v>84</v>
      </c>
      <c r="F664" t="s">
        <v>82</v>
      </c>
      <c r="G664">
        <v>3</v>
      </c>
      <c r="H664">
        <v>189878</v>
      </c>
      <c r="I664" s="74"/>
      <c r="J664" s="74"/>
    </row>
    <row r="665" spans="1:10" x14ac:dyDescent="0.25">
      <c r="A665">
        <v>2016</v>
      </c>
      <c r="B665" t="s">
        <v>35</v>
      </c>
      <c r="C665" t="s">
        <v>47</v>
      </c>
      <c r="D665" t="s">
        <v>86</v>
      </c>
      <c r="E665" t="s">
        <v>86</v>
      </c>
      <c r="F665" t="s">
        <v>81</v>
      </c>
      <c r="G665">
        <v>1</v>
      </c>
      <c r="H665">
        <v>71101</v>
      </c>
      <c r="I665" s="74">
        <v>391.62341035991102</v>
      </c>
      <c r="J665" s="74">
        <v>290.09141508141499</v>
      </c>
    </row>
    <row r="666" spans="1:10" x14ac:dyDescent="0.25">
      <c r="A666">
        <v>2016</v>
      </c>
      <c r="B666" t="s">
        <v>35</v>
      </c>
      <c r="C666" t="s">
        <v>47</v>
      </c>
      <c r="D666" t="s">
        <v>86</v>
      </c>
      <c r="E666" t="s">
        <v>86</v>
      </c>
      <c r="F666" t="s">
        <v>81</v>
      </c>
      <c r="G666">
        <v>3</v>
      </c>
      <c r="H666">
        <v>92146</v>
      </c>
      <c r="I666" s="74"/>
      <c r="J666" s="74"/>
    </row>
    <row r="667" spans="1:10" x14ac:dyDescent="0.25">
      <c r="A667">
        <v>2016</v>
      </c>
      <c r="B667" t="s">
        <v>35</v>
      </c>
      <c r="C667" t="s">
        <v>47</v>
      </c>
      <c r="D667" t="s">
        <v>86</v>
      </c>
      <c r="E667" t="s">
        <v>86</v>
      </c>
      <c r="F667" t="s">
        <v>82</v>
      </c>
      <c r="G667">
        <v>1</v>
      </c>
      <c r="H667">
        <v>71101</v>
      </c>
      <c r="I667" s="74">
        <v>391.62341035991102</v>
      </c>
      <c r="J667" s="74">
        <v>290.09141508141499</v>
      </c>
    </row>
    <row r="668" spans="1:10" x14ac:dyDescent="0.25">
      <c r="A668">
        <v>2016</v>
      </c>
      <c r="B668" t="s">
        <v>35</v>
      </c>
      <c r="C668" t="s">
        <v>47</v>
      </c>
      <c r="D668" t="s">
        <v>86</v>
      </c>
      <c r="E668" t="s">
        <v>86</v>
      </c>
      <c r="F668" t="s">
        <v>82</v>
      </c>
      <c r="G668">
        <v>3</v>
      </c>
      <c r="H668">
        <v>137708</v>
      </c>
      <c r="I668" s="74"/>
      <c r="J668" s="74"/>
    </row>
    <row r="669" spans="1:10" x14ac:dyDescent="0.25">
      <c r="A669">
        <v>2016</v>
      </c>
      <c r="B669" t="s">
        <v>35</v>
      </c>
      <c r="C669" t="s">
        <v>47</v>
      </c>
      <c r="D669" t="s">
        <v>87</v>
      </c>
      <c r="E669" t="s">
        <v>104</v>
      </c>
      <c r="F669" t="s">
        <v>81</v>
      </c>
      <c r="G669">
        <v>3</v>
      </c>
      <c r="H669">
        <v>49868</v>
      </c>
      <c r="I669" s="74"/>
      <c r="J669" s="74"/>
    </row>
    <row r="670" spans="1:10" x14ac:dyDescent="0.25">
      <c r="A670">
        <v>2016</v>
      </c>
      <c r="B670" t="s">
        <v>35</v>
      </c>
      <c r="C670" t="s">
        <v>47</v>
      </c>
      <c r="D670" t="s">
        <v>87</v>
      </c>
      <c r="E670" t="s">
        <v>87</v>
      </c>
      <c r="F670" t="s">
        <v>82</v>
      </c>
      <c r="G670">
        <v>3</v>
      </c>
      <c r="H670">
        <v>63501</v>
      </c>
      <c r="I670" s="74"/>
      <c r="J670" s="74"/>
    </row>
    <row r="671" spans="1:10" x14ac:dyDescent="0.25">
      <c r="A671">
        <v>2016</v>
      </c>
      <c r="B671" t="s">
        <v>35</v>
      </c>
      <c r="C671" t="s">
        <v>47</v>
      </c>
      <c r="D671" t="s">
        <v>90</v>
      </c>
      <c r="E671" t="s">
        <v>90</v>
      </c>
      <c r="F671" t="s">
        <v>81</v>
      </c>
      <c r="G671">
        <v>2</v>
      </c>
      <c r="H671">
        <v>80291</v>
      </c>
      <c r="I671" s="74">
        <v>455.91193956981499</v>
      </c>
      <c r="J671" s="74">
        <v>299.94206550645703</v>
      </c>
    </row>
    <row r="672" spans="1:10" x14ac:dyDescent="0.25">
      <c r="A672">
        <v>2016</v>
      </c>
      <c r="B672" t="s">
        <v>35</v>
      </c>
      <c r="C672" t="s">
        <v>47</v>
      </c>
      <c r="D672" t="s">
        <v>90</v>
      </c>
      <c r="E672" t="s">
        <v>90</v>
      </c>
      <c r="F672" t="s">
        <v>82</v>
      </c>
      <c r="G672">
        <v>2</v>
      </c>
      <c r="H672">
        <v>80291</v>
      </c>
      <c r="I672" s="74">
        <v>455.91193956981499</v>
      </c>
      <c r="J672" s="74">
        <v>299.94206550645703</v>
      </c>
    </row>
    <row r="673" spans="1:10" x14ac:dyDescent="0.25">
      <c r="A673">
        <v>2016</v>
      </c>
      <c r="B673" t="s">
        <v>35</v>
      </c>
      <c r="C673" t="s">
        <v>47</v>
      </c>
      <c r="D673" t="s">
        <v>91</v>
      </c>
      <c r="E673" t="s">
        <v>91</v>
      </c>
      <c r="F673" t="s">
        <v>81</v>
      </c>
      <c r="G673">
        <v>1</v>
      </c>
      <c r="H673">
        <v>48153</v>
      </c>
      <c r="I673" s="74">
        <v>388.34901958341101</v>
      </c>
      <c r="J673" s="74">
        <v>281.41233303145702</v>
      </c>
    </row>
    <row r="674" spans="1:10" x14ac:dyDescent="0.25">
      <c r="A674">
        <v>2016</v>
      </c>
      <c r="B674" t="s">
        <v>35</v>
      </c>
      <c r="C674" t="s">
        <v>47</v>
      </c>
      <c r="D674" t="s">
        <v>91</v>
      </c>
      <c r="E674" t="s">
        <v>91</v>
      </c>
      <c r="F674" t="s">
        <v>82</v>
      </c>
      <c r="G674">
        <v>1</v>
      </c>
      <c r="H674">
        <v>48153</v>
      </c>
      <c r="I674" s="74">
        <v>388.34901958341101</v>
      </c>
      <c r="J674" s="74">
        <v>281.41233303145702</v>
      </c>
    </row>
    <row r="675" spans="1:10" x14ac:dyDescent="0.25">
      <c r="A675">
        <v>2016</v>
      </c>
      <c r="B675" t="s">
        <v>35</v>
      </c>
      <c r="C675" t="s">
        <v>47</v>
      </c>
      <c r="D675" t="s">
        <v>223</v>
      </c>
      <c r="E675" t="s">
        <v>93</v>
      </c>
      <c r="F675" t="s">
        <v>81</v>
      </c>
      <c r="G675">
        <v>2</v>
      </c>
      <c r="H675">
        <v>42177</v>
      </c>
      <c r="I675" s="74">
        <v>427.68355904877097</v>
      </c>
      <c r="J675" s="74">
        <v>305.48825646340799</v>
      </c>
    </row>
    <row r="676" spans="1:10" x14ac:dyDescent="0.25">
      <c r="A676">
        <v>2016</v>
      </c>
      <c r="B676" t="s">
        <v>35</v>
      </c>
      <c r="C676" t="s">
        <v>47</v>
      </c>
      <c r="D676" t="s">
        <v>223</v>
      </c>
      <c r="E676" t="s">
        <v>223</v>
      </c>
      <c r="F676" t="s">
        <v>82</v>
      </c>
      <c r="G676">
        <v>2</v>
      </c>
      <c r="H676">
        <v>42177</v>
      </c>
      <c r="I676" s="74">
        <v>427.68355904877097</v>
      </c>
      <c r="J676" s="74">
        <v>305.48825646340799</v>
      </c>
    </row>
    <row r="677" spans="1:10" x14ac:dyDescent="0.25">
      <c r="A677">
        <v>2016</v>
      </c>
      <c r="B677" t="s">
        <v>35</v>
      </c>
      <c r="C677" t="s">
        <v>47</v>
      </c>
      <c r="D677" t="s">
        <v>95</v>
      </c>
      <c r="E677" t="s">
        <v>104</v>
      </c>
      <c r="F677" t="s">
        <v>81</v>
      </c>
      <c r="G677">
        <v>3</v>
      </c>
      <c r="H677">
        <v>52475</v>
      </c>
      <c r="I677" s="74"/>
      <c r="J677" s="74"/>
    </row>
    <row r="678" spans="1:10" x14ac:dyDescent="0.25">
      <c r="A678">
        <v>2016</v>
      </c>
      <c r="B678" t="s">
        <v>35</v>
      </c>
      <c r="C678" t="s">
        <v>47</v>
      </c>
      <c r="D678" t="s">
        <v>95</v>
      </c>
      <c r="E678" t="s">
        <v>95</v>
      </c>
      <c r="F678" t="s">
        <v>81</v>
      </c>
      <c r="G678">
        <v>1</v>
      </c>
      <c r="H678">
        <v>54946</v>
      </c>
      <c r="I678" s="74">
        <v>452.23335383831397</v>
      </c>
      <c r="J678" s="74">
        <v>316.24710058623401</v>
      </c>
    </row>
    <row r="679" spans="1:10" x14ac:dyDescent="0.25">
      <c r="A679">
        <v>2016</v>
      </c>
      <c r="B679" t="s">
        <v>35</v>
      </c>
      <c r="C679" t="s">
        <v>47</v>
      </c>
      <c r="D679" t="s">
        <v>95</v>
      </c>
      <c r="E679" t="s">
        <v>95</v>
      </c>
      <c r="F679" t="s">
        <v>81</v>
      </c>
      <c r="G679">
        <v>3</v>
      </c>
      <c r="H679">
        <v>43561</v>
      </c>
      <c r="I679" s="74"/>
      <c r="J679" s="74"/>
    </row>
    <row r="680" spans="1:10" x14ac:dyDescent="0.25">
      <c r="A680">
        <v>2016</v>
      </c>
      <c r="B680" t="s">
        <v>35</v>
      </c>
      <c r="C680" t="s">
        <v>47</v>
      </c>
      <c r="D680" t="s">
        <v>95</v>
      </c>
      <c r="E680" t="s">
        <v>95</v>
      </c>
      <c r="F680" t="s">
        <v>82</v>
      </c>
      <c r="G680">
        <v>1</v>
      </c>
      <c r="H680">
        <v>54946</v>
      </c>
      <c r="I680" s="74">
        <v>452.23335383831397</v>
      </c>
      <c r="J680" s="74">
        <v>316.24710058623401</v>
      </c>
    </row>
    <row r="681" spans="1:10" x14ac:dyDescent="0.25">
      <c r="A681">
        <v>2016</v>
      </c>
      <c r="B681" t="s">
        <v>35</v>
      </c>
      <c r="C681" t="s">
        <v>47</v>
      </c>
      <c r="D681" t="s">
        <v>95</v>
      </c>
      <c r="E681" t="s">
        <v>95</v>
      </c>
      <c r="F681" t="s">
        <v>82</v>
      </c>
      <c r="G681">
        <v>3</v>
      </c>
      <c r="H681">
        <v>122710</v>
      </c>
      <c r="I681" s="74"/>
      <c r="J681" s="74"/>
    </row>
    <row r="682" spans="1:10" x14ac:dyDescent="0.25">
      <c r="A682">
        <v>2016</v>
      </c>
      <c r="B682" t="s">
        <v>35</v>
      </c>
      <c r="C682" t="s">
        <v>47</v>
      </c>
      <c r="D682" t="s">
        <v>96</v>
      </c>
      <c r="E682" t="s">
        <v>96</v>
      </c>
      <c r="F682" t="s">
        <v>81</v>
      </c>
      <c r="G682">
        <v>1</v>
      </c>
      <c r="H682">
        <v>136935</v>
      </c>
      <c r="I682" s="74">
        <v>515.67497192098404</v>
      </c>
      <c r="J682" s="74">
        <v>334.853877870769</v>
      </c>
    </row>
    <row r="683" spans="1:10" x14ac:dyDescent="0.25">
      <c r="A683">
        <v>2016</v>
      </c>
      <c r="B683" t="s">
        <v>35</v>
      </c>
      <c r="C683" t="s">
        <v>47</v>
      </c>
      <c r="D683" t="s">
        <v>96</v>
      </c>
      <c r="E683" t="s">
        <v>96</v>
      </c>
      <c r="F683" t="s">
        <v>81</v>
      </c>
      <c r="G683">
        <v>2</v>
      </c>
      <c r="H683">
        <v>651176</v>
      </c>
      <c r="I683" s="74">
        <v>568.29235705861402</v>
      </c>
      <c r="J683" s="74">
        <v>340.29482458599603</v>
      </c>
    </row>
    <row r="684" spans="1:10" x14ac:dyDescent="0.25">
      <c r="A684">
        <v>2016</v>
      </c>
      <c r="B684" t="s">
        <v>35</v>
      </c>
      <c r="C684" t="s">
        <v>47</v>
      </c>
      <c r="D684" t="s">
        <v>96</v>
      </c>
      <c r="E684" t="s">
        <v>96</v>
      </c>
      <c r="F684" t="s">
        <v>82</v>
      </c>
      <c r="G684">
        <v>1</v>
      </c>
      <c r="H684">
        <v>136935</v>
      </c>
      <c r="I684" s="74">
        <v>515.67497192098404</v>
      </c>
      <c r="J684" s="74">
        <v>334.853877870769</v>
      </c>
    </row>
    <row r="685" spans="1:10" x14ac:dyDescent="0.25">
      <c r="A685">
        <v>2016</v>
      </c>
      <c r="B685" t="s">
        <v>35</v>
      </c>
      <c r="C685" t="s">
        <v>47</v>
      </c>
      <c r="D685" t="s">
        <v>96</v>
      </c>
      <c r="E685" t="s">
        <v>96</v>
      </c>
      <c r="F685" t="s">
        <v>82</v>
      </c>
      <c r="G685">
        <v>2</v>
      </c>
      <c r="H685">
        <v>651176</v>
      </c>
      <c r="I685" s="74">
        <v>568.29235705861402</v>
      </c>
      <c r="J685" s="74">
        <v>340.29482458599603</v>
      </c>
    </row>
    <row r="686" spans="1:10" x14ac:dyDescent="0.25">
      <c r="A686">
        <v>2016</v>
      </c>
      <c r="B686" t="s">
        <v>35</v>
      </c>
      <c r="C686" t="s">
        <v>47</v>
      </c>
      <c r="D686" t="s">
        <v>97</v>
      </c>
      <c r="E686" t="s">
        <v>97</v>
      </c>
      <c r="F686" t="s">
        <v>81</v>
      </c>
      <c r="G686">
        <v>1</v>
      </c>
      <c r="H686">
        <v>97870</v>
      </c>
      <c r="I686" s="74">
        <v>364.82300960457798</v>
      </c>
      <c r="J686" s="74">
        <v>301.50661950791499</v>
      </c>
    </row>
    <row r="687" spans="1:10" x14ac:dyDescent="0.25">
      <c r="A687">
        <v>2016</v>
      </c>
      <c r="B687" t="s">
        <v>35</v>
      </c>
      <c r="C687" t="s">
        <v>47</v>
      </c>
      <c r="D687" t="s">
        <v>97</v>
      </c>
      <c r="E687" t="s">
        <v>97</v>
      </c>
      <c r="F687" t="s">
        <v>82</v>
      </c>
      <c r="G687">
        <v>1</v>
      </c>
      <c r="H687">
        <v>97870</v>
      </c>
      <c r="I687" s="74">
        <v>364.82300960457798</v>
      </c>
      <c r="J687" s="74">
        <v>301.50661950791499</v>
      </c>
    </row>
    <row r="688" spans="1:10" x14ac:dyDescent="0.25">
      <c r="A688">
        <v>2016</v>
      </c>
      <c r="B688" t="s">
        <v>35</v>
      </c>
      <c r="C688" t="s">
        <v>47</v>
      </c>
      <c r="D688" t="s">
        <v>98</v>
      </c>
      <c r="E688" t="s">
        <v>98</v>
      </c>
      <c r="F688" t="s">
        <v>81</v>
      </c>
      <c r="G688">
        <v>3</v>
      </c>
      <c r="H688">
        <v>43704</v>
      </c>
      <c r="I688" s="74"/>
      <c r="J688" s="74"/>
    </row>
    <row r="689" spans="1:10" x14ac:dyDescent="0.25">
      <c r="A689">
        <v>2016</v>
      </c>
      <c r="B689" t="s">
        <v>35</v>
      </c>
      <c r="C689" t="s">
        <v>47</v>
      </c>
      <c r="D689" t="s">
        <v>98</v>
      </c>
      <c r="E689" t="s">
        <v>98</v>
      </c>
      <c r="F689" t="s">
        <v>82</v>
      </c>
      <c r="G689">
        <v>3</v>
      </c>
      <c r="H689">
        <v>43704</v>
      </c>
      <c r="I689" s="74"/>
      <c r="J689" s="74"/>
    </row>
    <row r="690" spans="1:10" x14ac:dyDescent="0.25">
      <c r="A690">
        <v>2016</v>
      </c>
      <c r="B690" t="s">
        <v>35</v>
      </c>
      <c r="C690" t="s">
        <v>47</v>
      </c>
      <c r="D690" t="s">
        <v>102</v>
      </c>
      <c r="E690" t="s">
        <v>102</v>
      </c>
      <c r="F690" t="s">
        <v>81</v>
      </c>
      <c r="G690">
        <v>1</v>
      </c>
      <c r="H690">
        <v>51771</v>
      </c>
      <c r="I690" s="74">
        <v>497.91709045604699</v>
      </c>
      <c r="J690" s="74">
        <v>313.15540280254498</v>
      </c>
    </row>
    <row r="691" spans="1:10" x14ac:dyDescent="0.25">
      <c r="A691">
        <v>2016</v>
      </c>
      <c r="B691" t="s">
        <v>35</v>
      </c>
      <c r="C691" t="s">
        <v>47</v>
      </c>
      <c r="D691" t="s">
        <v>102</v>
      </c>
      <c r="E691" t="s">
        <v>102</v>
      </c>
      <c r="F691" t="s">
        <v>81</v>
      </c>
      <c r="G691">
        <v>2</v>
      </c>
      <c r="H691">
        <v>170054</v>
      </c>
      <c r="I691" s="74">
        <v>440.71384530796098</v>
      </c>
      <c r="J691" s="74">
        <v>270.37659221347297</v>
      </c>
    </row>
    <row r="692" spans="1:10" x14ac:dyDescent="0.25">
      <c r="A692">
        <v>2016</v>
      </c>
      <c r="B692" t="s">
        <v>35</v>
      </c>
      <c r="C692" t="s">
        <v>47</v>
      </c>
      <c r="D692" t="s">
        <v>102</v>
      </c>
      <c r="E692" t="s">
        <v>102</v>
      </c>
      <c r="F692" t="s">
        <v>82</v>
      </c>
      <c r="G692">
        <v>1</v>
      </c>
      <c r="H692">
        <v>51771</v>
      </c>
      <c r="I692" s="74">
        <v>497.91709045604699</v>
      </c>
      <c r="J692" s="74">
        <v>313.15540280254498</v>
      </c>
    </row>
    <row r="693" spans="1:10" x14ac:dyDescent="0.25">
      <c r="A693">
        <v>2016</v>
      </c>
      <c r="B693" t="s">
        <v>35</v>
      </c>
      <c r="C693" t="s">
        <v>47</v>
      </c>
      <c r="D693" t="s">
        <v>102</v>
      </c>
      <c r="E693" t="s">
        <v>102</v>
      </c>
      <c r="F693" t="s">
        <v>82</v>
      </c>
      <c r="G693">
        <v>2</v>
      </c>
      <c r="H693">
        <v>170054</v>
      </c>
      <c r="I693" s="74">
        <v>440.71384530796098</v>
      </c>
      <c r="J693" s="74">
        <v>270.37659221347297</v>
      </c>
    </row>
    <row r="694" spans="1:10" x14ac:dyDescent="0.25">
      <c r="A694">
        <v>2016</v>
      </c>
      <c r="B694" t="s">
        <v>35</v>
      </c>
      <c r="C694" t="s">
        <v>47</v>
      </c>
      <c r="D694" t="s">
        <v>285</v>
      </c>
      <c r="E694" t="s">
        <v>103</v>
      </c>
      <c r="F694" t="s">
        <v>81</v>
      </c>
      <c r="G694">
        <v>1</v>
      </c>
      <c r="H694">
        <v>113043</v>
      </c>
      <c r="I694" s="74">
        <v>421.45019010465001</v>
      </c>
      <c r="J694" s="74">
        <v>261.77030441282602</v>
      </c>
    </row>
    <row r="695" spans="1:10" x14ac:dyDescent="0.25">
      <c r="A695">
        <v>2016</v>
      </c>
      <c r="B695" t="s">
        <v>35</v>
      </c>
      <c r="C695" t="s">
        <v>47</v>
      </c>
      <c r="D695" t="s">
        <v>285</v>
      </c>
      <c r="E695" t="s">
        <v>285</v>
      </c>
      <c r="F695" t="s">
        <v>82</v>
      </c>
      <c r="G695">
        <v>1</v>
      </c>
      <c r="H695">
        <v>113043</v>
      </c>
      <c r="I695" s="74">
        <v>421.45019010465001</v>
      </c>
      <c r="J695" s="74">
        <v>261.77030441282602</v>
      </c>
    </row>
    <row r="696" spans="1:10" x14ac:dyDescent="0.25">
      <c r="A696">
        <v>2016</v>
      </c>
      <c r="B696" t="s">
        <v>35</v>
      </c>
      <c r="C696" t="s">
        <v>47</v>
      </c>
      <c r="D696" t="s">
        <v>285</v>
      </c>
      <c r="E696" t="s">
        <v>285</v>
      </c>
      <c r="F696" t="s">
        <v>82</v>
      </c>
      <c r="G696">
        <v>3</v>
      </c>
      <c r="H696">
        <v>55415</v>
      </c>
      <c r="I696" s="74"/>
      <c r="J696" s="74"/>
    </row>
    <row r="697" spans="1:10" x14ac:dyDescent="0.25">
      <c r="A697">
        <v>2016</v>
      </c>
      <c r="B697" t="s">
        <v>35</v>
      </c>
      <c r="C697" t="s">
        <v>52</v>
      </c>
      <c r="D697" t="s">
        <v>80</v>
      </c>
      <c r="E697" t="s">
        <v>80</v>
      </c>
      <c r="F697" t="s">
        <v>81</v>
      </c>
      <c r="G697">
        <v>1</v>
      </c>
      <c r="H697">
        <v>150659</v>
      </c>
      <c r="I697" s="74">
        <v>1013.05186932078</v>
      </c>
      <c r="J697" s="74">
        <v>1089.30308529117</v>
      </c>
    </row>
    <row r="698" spans="1:10" x14ac:dyDescent="0.25">
      <c r="A698">
        <v>2016</v>
      </c>
      <c r="B698" t="s">
        <v>35</v>
      </c>
      <c r="C698" t="s">
        <v>52</v>
      </c>
      <c r="D698" t="s">
        <v>80</v>
      </c>
      <c r="E698" t="s">
        <v>80</v>
      </c>
      <c r="F698" t="s">
        <v>82</v>
      </c>
      <c r="G698">
        <v>1</v>
      </c>
      <c r="H698">
        <v>150659</v>
      </c>
      <c r="I698" s="74">
        <v>1013.05186932078</v>
      </c>
      <c r="J698" s="74">
        <v>1089.30308529117</v>
      </c>
    </row>
    <row r="699" spans="1:10" x14ac:dyDescent="0.25">
      <c r="A699">
        <v>2016</v>
      </c>
      <c r="B699" t="s">
        <v>35</v>
      </c>
      <c r="C699" t="s">
        <v>52</v>
      </c>
      <c r="D699" t="s">
        <v>86</v>
      </c>
      <c r="E699" t="s">
        <v>86</v>
      </c>
      <c r="F699" t="s">
        <v>81</v>
      </c>
      <c r="G699">
        <v>1</v>
      </c>
      <c r="H699">
        <v>52918</v>
      </c>
      <c r="I699" s="74">
        <v>998.90046298046002</v>
      </c>
      <c r="J699" s="74">
        <v>1148.1614517016801</v>
      </c>
    </row>
    <row r="700" spans="1:10" x14ac:dyDescent="0.25">
      <c r="A700">
        <v>2016</v>
      </c>
      <c r="B700" t="s">
        <v>35</v>
      </c>
      <c r="C700" t="s">
        <v>52</v>
      </c>
      <c r="D700" t="s">
        <v>86</v>
      </c>
      <c r="E700" t="s">
        <v>86</v>
      </c>
      <c r="F700" t="s">
        <v>82</v>
      </c>
      <c r="G700">
        <v>1</v>
      </c>
      <c r="H700">
        <v>52918</v>
      </c>
      <c r="I700" s="74">
        <v>998.90046298046002</v>
      </c>
      <c r="J700" s="74">
        <v>1148.1614517016801</v>
      </c>
    </row>
    <row r="701" spans="1:10" x14ac:dyDescent="0.25">
      <c r="A701">
        <v>2016</v>
      </c>
      <c r="B701" t="s">
        <v>35</v>
      </c>
      <c r="C701" t="s">
        <v>52</v>
      </c>
      <c r="D701" t="s">
        <v>285</v>
      </c>
      <c r="E701" t="s">
        <v>103</v>
      </c>
      <c r="F701" t="s">
        <v>81</v>
      </c>
      <c r="G701">
        <v>1</v>
      </c>
      <c r="H701">
        <v>78195</v>
      </c>
      <c r="I701" s="74">
        <v>1068.6241791674699</v>
      </c>
      <c r="J701" s="74">
        <v>1079.4183627954201</v>
      </c>
    </row>
    <row r="702" spans="1:10" x14ac:dyDescent="0.25">
      <c r="A702">
        <v>2016</v>
      </c>
      <c r="B702" t="s">
        <v>35</v>
      </c>
      <c r="C702" t="s">
        <v>52</v>
      </c>
      <c r="D702" t="s">
        <v>285</v>
      </c>
      <c r="E702" t="s">
        <v>285</v>
      </c>
      <c r="F702" t="s">
        <v>82</v>
      </c>
      <c r="G702">
        <v>1</v>
      </c>
      <c r="H702">
        <v>78195</v>
      </c>
      <c r="I702" s="74">
        <v>1068.6241791674699</v>
      </c>
      <c r="J702" s="74">
        <v>1079.4183627954201</v>
      </c>
    </row>
    <row r="703" spans="1:10" x14ac:dyDescent="0.25">
      <c r="A703">
        <v>2016</v>
      </c>
      <c r="B703" t="s">
        <v>36</v>
      </c>
      <c r="C703" t="s">
        <v>33</v>
      </c>
      <c r="D703" t="s">
        <v>80</v>
      </c>
      <c r="E703" t="s">
        <v>80</v>
      </c>
      <c r="F703" t="s">
        <v>81</v>
      </c>
      <c r="G703">
        <v>1</v>
      </c>
      <c r="H703">
        <v>350284</v>
      </c>
      <c r="I703" s="74">
        <v>301.25442383894199</v>
      </c>
      <c r="J703" s="74">
        <v>184.81866493186601</v>
      </c>
    </row>
    <row r="704" spans="1:10" x14ac:dyDescent="0.25">
      <c r="A704">
        <v>2016</v>
      </c>
      <c r="B704" t="s">
        <v>36</v>
      </c>
      <c r="C704" t="s">
        <v>33</v>
      </c>
      <c r="D704" t="s">
        <v>80</v>
      </c>
      <c r="E704" t="s">
        <v>80</v>
      </c>
      <c r="F704" t="s">
        <v>82</v>
      </c>
      <c r="G704">
        <v>1</v>
      </c>
      <c r="H704">
        <v>350284</v>
      </c>
      <c r="I704" s="74">
        <v>301.25442383894199</v>
      </c>
      <c r="J704" s="74">
        <v>184.81866493186601</v>
      </c>
    </row>
    <row r="705" spans="1:10" x14ac:dyDescent="0.25">
      <c r="A705">
        <v>2016</v>
      </c>
      <c r="B705" t="s">
        <v>36</v>
      </c>
      <c r="C705" t="s">
        <v>33</v>
      </c>
      <c r="D705" t="s">
        <v>87</v>
      </c>
      <c r="E705" t="s">
        <v>87</v>
      </c>
      <c r="F705" t="s">
        <v>81</v>
      </c>
      <c r="G705">
        <v>1</v>
      </c>
      <c r="H705">
        <v>57303</v>
      </c>
      <c r="I705" s="74">
        <v>240.20559796171199</v>
      </c>
      <c r="J705" s="74">
        <v>220.37210822175399</v>
      </c>
    </row>
    <row r="706" spans="1:10" x14ac:dyDescent="0.25">
      <c r="A706">
        <v>2016</v>
      </c>
      <c r="B706" t="s">
        <v>36</v>
      </c>
      <c r="C706" t="s">
        <v>33</v>
      </c>
      <c r="D706" t="s">
        <v>87</v>
      </c>
      <c r="E706" t="s">
        <v>87</v>
      </c>
      <c r="F706" t="s">
        <v>82</v>
      </c>
      <c r="G706">
        <v>1</v>
      </c>
      <c r="H706">
        <v>57303</v>
      </c>
      <c r="I706" s="74">
        <v>240.20559796171199</v>
      </c>
      <c r="J706" s="74">
        <v>220.37210822175399</v>
      </c>
    </row>
    <row r="707" spans="1:10" x14ac:dyDescent="0.25">
      <c r="A707">
        <v>2016</v>
      </c>
      <c r="B707" t="s">
        <v>36</v>
      </c>
      <c r="C707" t="s">
        <v>51</v>
      </c>
      <c r="D707" t="s">
        <v>80</v>
      </c>
      <c r="E707" t="s">
        <v>80</v>
      </c>
      <c r="F707" t="s">
        <v>81</v>
      </c>
      <c r="G707">
        <v>1</v>
      </c>
      <c r="H707">
        <v>982269</v>
      </c>
      <c r="I707" s="74">
        <v>449.84608306889498</v>
      </c>
      <c r="J707" s="74">
        <v>224.92304153444701</v>
      </c>
    </row>
    <row r="708" spans="1:10" x14ac:dyDescent="0.25">
      <c r="A708">
        <v>2016</v>
      </c>
      <c r="B708" t="s">
        <v>36</v>
      </c>
      <c r="C708" t="s">
        <v>51</v>
      </c>
      <c r="D708" t="s">
        <v>80</v>
      </c>
      <c r="E708" t="s">
        <v>80</v>
      </c>
      <c r="F708" t="s">
        <v>82</v>
      </c>
      <c r="G708">
        <v>1</v>
      </c>
      <c r="H708">
        <v>982269</v>
      </c>
      <c r="I708" s="74">
        <v>449.84608306889498</v>
      </c>
      <c r="J708" s="74">
        <v>224.92304153444701</v>
      </c>
    </row>
    <row r="709" spans="1:10" x14ac:dyDescent="0.25">
      <c r="A709">
        <v>2016</v>
      </c>
      <c r="B709" t="s">
        <v>36</v>
      </c>
      <c r="C709" t="s">
        <v>51</v>
      </c>
      <c r="D709" t="s">
        <v>87</v>
      </c>
      <c r="E709" t="s">
        <v>172</v>
      </c>
      <c r="F709" t="s">
        <v>81</v>
      </c>
      <c r="G709">
        <v>1</v>
      </c>
      <c r="H709">
        <v>38188</v>
      </c>
      <c r="I709" s="74">
        <v>383.78703205195302</v>
      </c>
      <c r="J709" s="74">
        <v>227.09291837393701</v>
      </c>
    </row>
    <row r="710" spans="1:10" x14ac:dyDescent="0.25">
      <c r="A710">
        <v>2016</v>
      </c>
      <c r="B710" t="s">
        <v>36</v>
      </c>
      <c r="C710" t="s">
        <v>51</v>
      </c>
      <c r="D710" t="s">
        <v>87</v>
      </c>
      <c r="E710" t="s">
        <v>105</v>
      </c>
      <c r="F710" t="s">
        <v>81</v>
      </c>
      <c r="G710">
        <v>1</v>
      </c>
      <c r="H710">
        <v>73385</v>
      </c>
      <c r="I710" s="74">
        <v>985.81345901751001</v>
      </c>
      <c r="J710" s="74">
        <v>302.39676656978799</v>
      </c>
    </row>
    <row r="711" spans="1:10" x14ac:dyDescent="0.25">
      <c r="A711">
        <v>2016</v>
      </c>
      <c r="B711" t="s">
        <v>36</v>
      </c>
      <c r="C711" t="s">
        <v>51</v>
      </c>
      <c r="D711" t="s">
        <v>87</v>
      </c>
      <c r="E711" t="s">
        <v>87</v>
      </c>
      <c r="F711" t="s">
        <v>82</v>
      </c>
      <c r="G711">
        <v>1</v>
      </c>
      <c r="H711">
        <v>146471</v>
      </c>
      <c r="I711" s="74">
        <v>711.59464160140897</v>
      </c>
      <c r="J711" s="74">
        <v>286.50008075924001</v>
      </c>
    </row>
    <row r="712" spans="1:10" x14ac:dyDescent="0.25">
      <c r="A712">
        <v>2016</v>
      </c>
      <c r="B712" t="s">
        <v>36</v>
      </c>
      <c r="C712" t="s">
        <v>51</v>
      </c>
      <c r="D712" t="s">
        <v>153</v>
      </c>
      <c r="E712" t="s">
        <v>153</v>
      </c>
      <c r="F712" t="s">
        <v>81</v>
      </c>
      <c r="G712">
        <v>1</v>
      </c>
      <c r="H712">
        <v>38605</v>
      </c>
      <c r="I712" s="74">
        <v>549.13829659370504</v>
      </c>
      <c r="J712" s="74">
        <v>228.80762358071101</v>
      </c>
    </row>
    <row r="713" spans="1:10" x14ac:dyDescent="0.25">
      <c r="A713">
        <v>2016</v>
      </c>
      <c r="B713" t="s">
        <v>36</v>
      </c>
      <c r="C713" t="s">
        <v>51</v>
      </c>
      <c r="D713" t="s">
        <v>153</v>
      </c>
      <c r="E713" t="s">
        <v>153</v>
      </c>
      <c r="F713" t="s">
        <v>82</v>
      </c>
      <c r="G713">
        <v>1</v>
      </c>
      <c r="H713">
        <v>38605</v>
      </c>
      <c r="I713" s="74">
        <v>549.13829659370504</v>
      </c>
      <c r="J713" s="74">
        <v>228.80762358071101</v>
      </c>
    </row>
    <row r="714" spans="1:10" x14ac:dyDescent="0.25">
      <c r="A714">
        <v>2016</v>
      </c>
      <c r="B714" t="s">
        <v>36</v>
      </c>
      <c r="C714" t="s">
        <v>51</v>
      </c>
      <c r="D714" t="s">
        <v>106</v>
      </c>
      <c r="E714" t="s">
        <v>106</v>
      </c>
      <c r="F714" t="s">
        <v>81</v>
      </c>
      <c r="G714">
        <v>1</v>
      </c>
      <c r="H714">
        <v>40772</v>
      </c>
      <c r="I714" s="74">
        <v>306.80456514274499</v>
      </c>
      <c r="J714" s="74">
        <v>236.003511648265</v>
      </c>
    </row>
    <row r="715" spans="1:10" x14ac:dyDescent="0.25">
      <c r="A715">
        <v>2016</v>
      </c>
      <c r="B715" t="s">
        <v>36</v>
      </c>
      <c r="C715" t="s">
        <v>51</v>
      </c>
      <c r="D715" t="s">
        <v>106</v>
      </c>
      <c r="E715" t="s">
        <v>106</v>
      </c>
      <c r="F715" t="s">
        <v>82</v>
      </c>
      <c r="G715">
        <v>1</v>
      </c>
      <c r="H715">
        <v>40772</v>
      </c>
      <c r="I715" s="74">
        <v>306.80456514274499</v>
      </c>
      <c r="J715" s="74">
        <v>236.003511648265</v>
      </c>
    </row>
    <row r="716" spans="1:10" x14ac:dyDescent="0.25">
      <c r="A716">
        <v>2016</v>
      </c>
      <c r="B716" t="s">
        <v>36</v>
      </c>
      <c r="C716" t="s">
        <v>51</v>
      </c>
      <c r="D716" t="s">
        <v>107</v>
      </c>
      <c r="E716" t="s">
        <v>107</v>
      </c>
      <c r="F716" t="s">
        <v>81</v>
      </c>
      <c r="G716">
        <v>1</v>
      </c>
      <c r="H716">
        <v>75057</v>
      </c>
      <c r="I716" s="74">
        <v>455.93879358354297</v>
      </c>
      <c r="J716" s="74">
        <v>233.81476594027899</v>
      </c>
    </row>
    <row r="717" spans="1:10" x14ac:dyDescent="0.25">
      <c r="A717">
        <v>2016</v>
      </c>
      <c r="B717" t="s">
        <v>36</v>
      </c>
      <c r="C717" t="s">
        <v>51</v>
      </c>
      <c r="D717" t="s">
        <v>107</v>
      </c>
      <c r="E717" t="s">
        <v>107</v>
      </c>
      <c r="F717" t="s">
        <v>82</v>
      </c>
      <c r="G717">
        <v>1</v>
      </c>
      <c r="H717">
        <v>75057</v>
      </c>
      <c r="I717" s="74">
        <v>455.93879358354297</v>
      </c>
      <c r="J717" s="74">
        <v>233.81476594027899</v>
      </c>
    </row>
    <row r="718" spans="1:10" x14ac:dyDescent="0.25">
      <c r="A718">
        <v>2016</v>
      </c>
      <c r="B718" t="s">
        <v>36</v>
      </c>
      <c r="C718" t="s">
        <v>51</v>
      </c>
      <c r="D718" t="s">
        <v>88</v>
      </c>
      <c r="E718" t="s">
        <v>104</v>
      </c>
      <c r="F718" t="s">
        <v>81</v>
      </c>
      <c r="G718">
        <v>1</v>
      </c>
      <c r="H718">
        <v>37458</v>
      </c>
      <c r="I718" s="74">
        <v>406.923765817716</v>
      </c>
      <c r="J718" s="74">
        <v>201.44740882065099</v>
      </c>
    </row>
    <row r="719" spans="1:10" x14ac:dyDescent="0.25">
      <c r="A719">
        <v>2016</v>
      </c>
      <c r="B719" t="s">
        <v>36</v>
      </c>
      <c r="C719" t="s">
        <v>51</v>
      </c>
      <c r="D719" t="s">
        <v>88</v>
      </c>
      <c r="E719" t="s">
        <v>109</v>
      </c>
      <c r="F719" t="s">
        <v>81</v>
      </c>
      <c r="G719">
        <v>1</v>
      </c>
      <c r="H719">
        <v>37489</v>
      </c>
      <c r="I719" s="74">
        <v>432.68161914161499</v>
      </c>
      <c r="J719" s="74">
        <v>195.78353807312899</v>
      </c>
    </row>
    <row r="720" spans="1:10" x14ac:dyDescent="0.25">
      <c r="A720">
        <v>2016</v>
      </c>
      <c r="B720" t="s">
        <v>36</v>
      </c>
      <c r="C720" t="s">
        <v>51</v>
      </c>
      <c r="D720" t="s">
        <v>88</v>
      </c>
      <c r="E720" t="s">
        <v>88</v>
      </c>
      <c r="F720" t="s">
        <v>82</v>
      </c>
      <c r="G720">
        <v>1</v>
      </c>
      <c r="H720">
        <v>74947</v>
      </c>
      <c r="I720" s="74">
        <v>419.80801953380399</v>
      </c>
      <c r="J720" s="74">
        <v>198.48710169992501</v>
      </c>
    </row>
    <row r="721" spans="1:10" x14ac:dyDescent="0.25">
      <c r="A721">
        <v>2016</v>
      </c>
      <c r="B721" t="s">
        <v>36</v>
      </c>
      <c r="C721" t="s">
        <v>51</v>
      </c>
      <c r="D721" t="s">
        <v>110</v>
      </c>
      <c r="E721" t="s">
        <v>110</v>
      </c>
      <c r="F721" t="s">
        <v>81</v>
      </c>
      <c r="G721">
        <v>1</v>
      </c>
      <c r="H721">
        <v>78331</v>
      </c>
      <c r="I721" s="74">
        <v>386.90658691960999</v>
      </c>
      <c r="J721" s="74">
        <v>307.06871977746903</v>
      </c>
    </row>
    <row r="722" spans="1:10" x14ac:dyDescent="0.25">
      <c r="A722">
        <v>2016</v>
      </c>
      <c r="B722" t="s">
        <v>36</v>
      </c>
      <c r="C722" t="s">
        <v>51</v>
      </c>
      <c r="D722" t="s">
        <v>110</v>
      </c>
      <c r="E722" t="s">
        <v>110</v>
      </c>
      <c r="F722" t="s">
        <v>82</v>
      </c>
      <c r="G722">
        <v>1</v>
      </c>
      <c r="H722">
        <v>78331</v>
      </c>
      <c r="I722" s="74">
        <v>386.90658691960999</v>
      </c>
      <c r="J722" s="74">
        <v>307.06871977746903</v>
      </c>
    </row>
    <row r="723" spans="1:10" x14ac:dyDescent="0.25">
      <c r="A723">
        <v>2016</v>
      </c>
      <c r="B723" t="s">
        <v>36</v>
      </c>
      <c r="C723" t="s">
        <v>51</v>
      </c>
      <c r="D723" t="s">
        <v>111</v>
      </c>
      <c r="E723" t="s">
        <v>111</v>
      </c>
      <c r="F723" t="s">
        <v>81</v>
      </c>
      <c r="G723">
        <v>1</v>
      </c>
      <c r="H723">
        <v>44489</v>
      </c>
      <c r="I723" s="74">
        <v>412.72698532221398</v>
      </c>
      <c r="J723" s="74">
        <v>235.843991612694</v>
      </c>
    </row>
    <row r="724" spans="1:10" x14ac:dyDescent="0.25">
      <c r="A724">
        <v>2016</v>
      </c>
      <c r="B724" t="s">
        <v>36</v>
      </c>
      <c r="C724" t="s">
        <v>51</v>
      </c>
      <c r="D724" t="s">
        <v>111</v>
      </c>
      <c r="E724" t="s">
        <v>111</v>
      </c>
      <c r="F724" t="s">
        <v>82</v>
      </c>
      <c r="G724">
        <v>1</v>
      </c>
      <c r="H724">
        <v>44489</v>
      </c>
      <c r="I724" s="74">
        <v>412.72698532221398</v>
      </c>
      <c r="J724" s="74">
        <v>235.843991612694</v>
      </c>
    </row>
    <row r="725" spans="1:10" x14ac:dyDescent="0.25">
      <c r="A725">
        <v>2016</v>
      </c>
      <c r="B725" t="s">
        <v>36</v>
      </c>
      <c r="C725" t="s">
        <v>51</v>
      </c>
      <c r="D725" t="s">
        <v>112</v>
      </c>
      <c r="E725" t="s">
        <v>112</v>
      </c>
      <c r="F725" t="s">
        <v>81</v>
      </c>
      <c r="G725">
        <v>1</v>
      </c>
      <c r="H725">
        <v>53363</v>
      </c>
      <c r="I725" s="74">
        <v>651.13536682720201</v>
      </c>
      <c r="J725" s="74">
        <v>250.43667954892399</v>
      </c>
    </row>
    <row r="726" spans="1:10" x14ac:dyDescent="0.25">
      <c r="A726">
        <v>2016</v>
      </c>
      <c r="B726" t="s">
        <v>36</v>
      </c>
      <c r="C726" t="s">
        <v>51</v>
      </c>
      <c r="D726" t="s">
        <v>112</v>
      </c>
      <c r="E726" t="s">
        <v>112</v>
      </c>
      <c r="F726" t="s">
        <v>82</v>
      </c>
      <c r="G726">
        <v>1</v>
      </c>
      <c r="H726">
        <v>53363</v>
      </c>
      <c r="I726" s="74">
        <v>651.13536682720201</v>
      </c>
      <c r="J726" s="74">
        <v>250.43667954892399</v>
      </c>
    </row>
    <row r="727" spans="1:10" x14ac:dyDescent="0.25">
      <c r="A727">
        <v>2016</v>
      </c>
      <c r="B727" t="s">
        <v>36</v>
      </c>
      <c r="C727" t="s">
        <v>51</v>
      </c>
      <c r="D727" t="s">
        <v>113</v>
      </c>
      <c r="E727" t="s">
        <v>173</v>
      </c>
      <c r="F727" t="s">
        <v>81</v>
      </c>
      <c r="G727">
        <v>1</v>
      </c>
      <c r="H727">
        <v>48363</v>
      </c>
      <c r="I727" s="74">
        <v>516.45669209933203</v>
      </c>
      <c r="J727" s="74">
        <v>219.76880514865201</v>
      </c>
    </row>
    <row r="728" spans="1:10" x14ac:dyDescent="0.25">
      <c r="A728">
        <v>2016</v>
      </c>
      <c r="B728" t="s">
        <v>36</v>
      </c>
      <c r="C728" t="s">
        <v>51</v>
      </c>
      <c r="D728" t="s">
        <v>113</v>
      </c>
      <c r="E728" t="s">
        <v>113</v>
      </c>
      <c r="F728" t="s">
        <v>82</v>
      </c>
      <c r="G728">
        <v>1</v>
      </c>
      <c r="H728">
        <v>48363</v>
      </c>
      <c r="I728" s="74">
        <v>516.45669209933203</v>
      </c>
      <c r="J728" s="74">
        <v>219.76880514865201</v>
      </c>
    </row>
    <row r="729" spans="1:10" x14ac:dyDescent="0.25">
      <c r="A729">
        <v>2016</v>
      </c>
      <c r="B729" t="s">
        <v>36</v>
      </c>
      <c r="C729" t="s">
        <v>51</v>
      </c>
      <c r="D729" t="s">
        <v>114</v>
      </c>
      <c r="E729" t="s">
        <v>114</v>
      </c>
      <c r="F729" t="s">
        <v>81</v>
      </c>
      <c r="G729">
        <v>1</v>
      </c>
      <c r="H729">
        <v>41175</v>
      </c>
      <c r="I729" s="74">
        <v>492.54610831815398</v>
      </c>
      <c r="J729" s="74">
        <v>231.24230437471999</v>
      </c>
    </row>
    <row r="730" spans="1:10" x14ac:dyDescent="0.25">
      <c r="A730">
        <v>2016</v>
      </c>
      <c r="B730" t="s">
        <v>36</v>
      </c>
      <c r="C730" t="s">
        <v>51</v>
      </c>
      <c r="D730" t="s">
        <v>114</v>
      </c>
      <c r="E730" t="s">
        <v>114</v>
      </c>
      <c r="F730" t="s">
        <v>82</v>
      </c>
      <c r="G730">
        <v>1</v>
      </c>
      <c r="H730">
        <v>41175</v>
      </c>
      <c r="I730" s="74">
        <v>492.54610831815398</v>
      </c>
      <c r="J730" s="74">
        <v>231.24230437471999</v>
      </c>
    </row>
    <row r="731" spans="1:10" x14ac:dyDescent="0.25">
      <c r="A731">
        <v>2016</v>
      </c>
      <c r="B731" t="s">
        <v>36</v>
      </c>
      <c r="C731" t="s">
        <v>51</v>
      </c>
      <c r="D731" t="s">
        <v>94</v>
      </c>
      <c r="E731" t="s">
        <v>94</v>
      </c>
      <c r="F731" t="s">
        <v>81</v>
      </c>
      <c r="G731">
        <v>1</v>
      </c>
      <c r="H731">
        <v>139541</v>
      </c>
      <c r="I731" s="74">
        <v>337.432789646054</v>
      </c>
      <c r="J731" s="74">
        <v>183.38738567720301</v>
      </c>
    </row>
    <row r="732" spans="1:10" x14ac:dyDescent="0.25">
      <c r="A732">
        <v>2016</v>
      </c>
      <c r="B732" t="s">
        <v>36</v>
      </c>
      <c r="C732" t="s">
        <v>51</v>
      </c>
      <c r="D732" t="s">
        <v>94</v>
      </c>
      <c r="E732" t="s">
        <v>94</v>
      </c>
      <c r="F732" t="s">
        <v>82</v>
      </c>
      <c r="G732">
        <v>1</v>
      </c>
      <c r="H732">
        <v>139541</v>
      </c>
      <c r="I732" s="74">
        <v>337.432789646054</v>
      </c>
      <c r="J732" s="74">
        <v>183.38738567720301</v>
      </c>
    </row>
    <row r="733" spans="1:10" x14ac:dyDescent="0.25">
      <c r="A733">
        <v>2016</v>
      </c>
      <c r="B733" t="s">
        <v>36</v>
      </c>
      <c r="C733" t="s">
        <v>51</v>
      </c>
      <c r="D733" t="s">
        <v>115</v>
      </c>
      <c r="E733" t="s">
        <v>115</v>
      </c>
      <c r="F733" t="s">
        <v>81</v>
      </c>
      <c r="G733">
        <v>1</v>
      </c>
      <c r="H733">
        <v>43629</v>
      </c>
      <c r="I733" s="74">
        <v>650.913791285613</v>
      </c>
      <c r="J733" s="74">
        <v>197.84613716887901</v>
      </c>
    </row>
    <row r="734" spans="1:10" x14ac:dyDescent="0.25">
      <c r="A734">
        <v>2016</v>
      </c>
      <c r="B734" t="s">
        <v>36</v>
      </c>
      <c r="C734" t="s">
        <v>51</v>
      </c>
      <c r="D734" t="s">
        <v>115</v>
      </c>
      <c r="E734" t="s">
        <v>115</v>
      </c>
      <c r="F734" t="s">
        <v>82</v>
      </c>
      <c r="G734">
        <v>1</v>
      </c>
      <c r="H734">
        <v>43629</v>
      </c>
      <c r="I734" s="74">
        <v>650.913791285613</v>
      </c>
      <c r="J734" s="74">
        <v>197.84613716887901</v>
      </c>
    </row>
    <row r="735" spans="1:10" x14ac:dyDescent="0.25">
      <c r="A735">
        <v>2016</v>
      </c>
      <c r="B735" t="s">
        <v>36</v>
      </c>
      <c r="C735" t="s">
        <v>51</v>
      </c>
      <c r="D735" t="s">
        <v>99</v>
      </c>
      <c r="E735" t="s">
        <v>99</v>
      </c>
      <c r="F735" t="s">
        <v>81</v>
      </c>
      <c r="G735">
        <v>1</v>
      </c>
      <c r="H735">
        <v>73343</v>
      </c>
      <c r="I735" s="74">
        <v>502.60316417381301</v>
      </c>
      <c r="J735" s="74">
        <v>219.47736426804099</v>
      </c>
    </row>
    <row r="736" spans="1:10" x14ac:dyDescent="0.25">
      <c r="A736">
        <v>2016</v>
      </c>
      <c r="B736" t="s">
        <v>36</v>
      </c>
      <c r="C736" t="s">
        <v>51</v>
      </c>
      <c r="D736" t="s">
        <v>99</v>
      </c>
      <c r="E736" t="s">
        <v>99</v>
      </c>
      <c r="F736" t="s">
        <v>82</v>
      </c>
      <c r="G736">
        <v>1</v>
      </c>
      <c r="H736">
        <v>73343</v>
      </c>
      <c r="I736" s="74">
        <v>502.60316417381301</v>
      </c>
      <c r="J736" s="74">
        <v>219.47736426804099</v>
      </c>
    </row>
    <row r="737" spans="1:10" x14ac:dyDescent="0.25">
      <c r="A737">
        <v>2016</v>
      </c>
      <c r="B737" t="s">
        <v>36</v>
      </c>
      <c r="C737" t="s">
        <v>51</v>
      </c>
      <c r="D737" t="s">
        <v>116</v>
      </c>
      <c r="E737" t="s">
        <v>116</v>
      </c>
      <c r="F737" t="s">
        <v>81</v>
      </c>
      <c r="G737">
        <v>1</v>
      </c>
      <c r="H737">
        <v>88981</v>
      </c>
      <c r="I737" s="74">
        <v>578.65415920252599</v>
      </c>
      <c r="J737" s="74">
        <v>217.53915759493501</v>
      </c>
    </row>
    <row r="738" spans="1:10" x14ac:dyDescent="0.25">
      <c r="A738">
        <v>2016</v>
      </c>
      <c r="B738" t="s">
        <v>36</v>
      </c>
      <c r="C738" t="s">
        <v>51</v>
      </c>
      <c r="D738" t="s">
        <v>116</v>
      </c>
      <c r="E738" t="s">
        <v>116</v>
      </c>
      <c r="F738" t="s">
        <v>82</v>
      </c>
      <c r="G738">
        <v>1</v>
      </c>
      <c r="H738">
        <v>88981</v>
      </c>
      <c r="I738" s="74">
        <v>578.65415920252599</v>
      </c>
      <c r="J738" s="74">
        <v>217.53915759493501</v>
      </c>
    </row>
    <row r="739" spans="1:10" x14ac:dyDescent="0.25">
      <c r="A739">
        <v>2016</v>
      </c>
      <c r="B739" t="s">
        <v>36</v>
      </c>
      <c r="C739" t="s">
        <v>51</v>
      </c>
      <c r="D739" t="s">
        <v>174</v>
      </c>
      <c r="E739" t="s">
        <v>104</v>
      </c>
      <c r="F739" t="s">
        <v>81</v>
      </c>
      <c r="G739">
        <v>1</v>
      </c>
      <c r="H739">
        <v>100141</v>
      </c>
      <c r="I739" s="74">
        <v>528.88663863951797</v>
      </c>
      <c r="J739" s="74">
        <v>207.40652495667399</v>
      </c>
    </row>
    <row r="740" spans="1:10" x14ac:dyDescent="0.25">
      <c r="A740">
        <v>2016</v>
      </c>
      <c r="B740" t="s">
        <v>36</v>
      </c>
      <c r="C740" t="s">
        <v>51</v>
      </c>
      <c r="D740" t="s">
        <v>174</v>
      </c>
      <c r="E740" t="s">
        <v>117</v>
      </c>
      <c r="F740" t="s">
        <v>81</v>
      </c>
      <c r="G740">
        <v>1</v>
      </c>
      <c r="H740">
        <v>42473</v>
      </c>
      <c r="I740" s="74">
        <v>393.186712499706</v>
      </c>
      <c r="J740" s="74">
        <v>208.035297618892</v>
      </c>
    </row>
    <row r="741" spans="1:10" x14ac:dyDescent="0.25">
      <c r="A741">
        <v>2016</v>
      </c>
      <c r="B741" t="s">
        <v>36</v>
      </c>
      <c r="C741" t="s">
        <v>51</v>
      </c>
      <c r="D741" t="s">
        <v>174</v>
      </c>
      <c r="E741" t="s">
        <v>174</v>
      </c>
      <c r="F741" t="s">
        <v>82</v>
      </c>
      <c r="G741">
        <v>1</v>
      </c>
      <c r="H741">
        <v>142614</v>
      </c>
      <c r="I741" s="74">
        <v>488.47277350049802</v>
      </c>
      <c r="J741" s="74">
        <v>207.55690945290601</v>
      </c>
    </row>
    <row r="742" spans="1:10" x14ac:dyDescent="0.25">
      <c r="A742">
        <v>2016</v>
      </c>
      <c r="B742" t="s">
        <v>36</v>
      </c>
      <c r="C742" t="s">
        <v>51</v>
      </c>
      <c r="D742" t="s">
        <v>144</v>
      </c>
      <c r="E742" t="s">
        <v>144</v>
      </c>
      <c r="F742" t="s">
        <v>81</v>
      </c>
      <c r="G742">
        <v>1</v>
      </c>
      <c r="H742">
        <v>39787</v>
      </c>
      <c r="I742" s="74">
        <v>421.26131424837303</v>
      </c>
      <c r="J742" s="74">
        <v>242.104203591019</v>
      </c>
    </row>
    <row r="743" spans="1:10" x14ac:dyDescent="0.25">
      <c r="A743">
        <v>2016</v>
      </c>
      <c r="B743" t="s">
        <v>36</v>
      </c>
      <c r="C743" t="s">
        <v>51</v>
      </c>
      <c r="D743" t="s">
        <v>144</v>
      </c>
      <c r="E743" t="s">
        <v>144</v>
      </c>
      <c r="F743" t="s">
        <v>82</v>
      </c>
      <c r="G743">
        <v>1</v>
      </c>
      <c r="H743">
        <v>39787</v>
      </c>
      <c r="I743" s="74">
        <v>421.26131424837303</v>
      </c>
      <c r="J743" s="74">
        <v>242.104203591019</v>
      </c>
    </row>
    <row r="744" spans="1:10" x14ac:dyDescent="0.25">
      <c r="A744">
        <v>2016</v>
      </c>
      <c r="B744" t="s">
        <v>36</v>
      </c>
      <c r="C744" t="s">
        <v>51</v>
      </c>
      <c r="D744" t="s">
        <v>285</v>
      </c>
      <c r="E744" t="s">
        <v>103</v>
      </c>
      <c r="F744" t="s">
        <v>81</v>
      </c>
      <c r="G744">
        <v>1</v>
      </c>
      <c r="H744">
        <v>62826</v>
      </c>
      <c r="I744" s="74">
        <v>548.92368271097996</v>
      </c>
      <c r="J744" s="74">
        <v>211.12449335037701</v>
      </c>
    </row>
    <row r="745" spans="1:10" x14ac:dyDescent="0.25">
      <c r="A745">
        <v>2016</v>
      </c>
      <c r="B745" t="s">
        <v>36</v>
      </c>
      <c r="C745" t="s">
        <v>51</v>
      </c>
      <c r="D745" t="s">
        <v>285</v>
      </c>
      <c r="E745" t="s">
        <v>285</v>
      </c>
      <c r="F745" t="s">
        <v>82</v>
      </c>
      <c r="G745">
        <v>1</v>
      </c>
      <c r="H745">
        <v>62826</v>
      </c>
      <c r="I745" s="74">
        <v>548.92368271097996</v>
      </c>
      <c r="J745" s="74">
        <v>211.12449335037701</v>
      </c>
    </row>
    <row r="746" spans="1:10" x14ac:dyDescent="0.25">
      <c r="A746">
        <v>2016</v>
      </c>
      <c r="B746" t="s">
        <v>37</v>
      </c>
      <c r="C746" t="s">
        <v>51</v>
      </c>
      <c r="D746" t="s">
        <v>80</v>
      </c>
      <c r="E746" t="s">
        <v>80</v>
      </c>
      <c r="F746" t="s">
        <v>81</v>
      </c>
      <c r="G746">
        <v>1</v>
      </c>
      <c r="H746">
        <v>309469</v>
      </c>
      <c r="I746" s="74">
        <v>312.09386335949603</v>
      </c>
      <c r="J746" s="74">
        <v>297.23225081856799</v>
      </c>
    </row>
    <row r="747" spans="1:10" x14ac:dyDescent="0.25">
      <c r="A747">
        <v>2016</v>
      </c>
      <c r="B747" t="s">
        <v>37</v>
      </c>
      <c r="C747" t="s">
        <v>51</v>
      </c>
      <c r="D747" t="s">
        <v>80</v>
      </c>
      <c r="E747" t="s">
        <v>80</v>
      </c>
      <c r="F747" t="s">
        <v>82</v>
      </c>
      <c r="G747">
        <v>1</v>
      </c>
      <c r="H747">
        <v>309469</v>
      </c>
      <c r="I747" s="74">
        <v>312.09386335949603</v>
      </c>
      <c r="J747" s="74">
        <v>297.23225081856799</v>
      </c>
    </row>
    <row r="748" spans="1:10" x14ac:dyDescent="0.25">
      <c r="A748">
        <v>2016</v>
      </c>
      <c r="B748" t="s">
        <v>37</v>
      </c>
      <c r="C748" t="s">
        <v>51</v>
      </c>
      <c r="D748" t="s">
        <v>96</v>
      </c>
      <c r="E748" t="s">
        <v>104</v>
      </c>
      <c r="F748" t="s">
        <v>81</v>
      </c>
      <c r="G748">
        <v>1</v>
      </c>
      <c r="H748">
        <v>45186</v>
      </c>
      <c r="I748" s="74">
        <v>196.388215155137</v>
      </c>
      <c r="J748" s="74">
        <v>192.537465838369</v>
      </c>
    </row>
    <row r="749" spans="1:10" x14ac:dyDescent="0.25">
      <c r="A749">
        <v>2016</v>
      </c>
      <c r="B749" t="s">
        <v>37</v>
      </c>
      <c r="C749" t="s">
        <v>51</v>
      </c>
      <c r="D749" t="s">
        <v>96</v>
      </c>
      <c r="E749" t="s">
        <v>96</v>
      </c>
      <c r="F749" t="s">
        <v>82</v>
      </c>
      <c r="G749">
        <v>1</v>
      </c>
      <c r="H749">
        <v>45186</v>
      </c>
      <c r="I749" s="74">
        <v>196.388215155137</v>
      </c>
      <c r="J749" s="74">
        <v>192.537465838369</v>
      </c>
    </row>
    <row r="750" spans="1:10" x14ac:dyDescent="0.25">
      <c r="A750">
        <v>2016</v>
      </c>
      <c r="B750" t="s">
        <v>37</v>
      </c>
      <c r="C750" t="s">
        <v>51</v>
      </c>
      <c r="D750" t="s">
        <v>102</v>
      </c>
      <c r="E750" t="s">
        <v>119</v>
      </c>
      <c r="F750" t="s">
        <v>81</v>
      </c>
      <c r="G750">
        <v>1</v>
      </c>
      <c r="H750">
        <v>57493</v>
      </c>
      <c r="I750" s="74">
        <v>181.512215748004</v>
      </c>
      <c r="J750" s="74">
        <v>174.53097668077299</v>
      </c>
    </row>
    <row r="751" spans="1:10" x14ac:dyDescent="0.25">
      <c r="A751">
        <v>2016</v>
      </c>
      <c r="B751" t="s">
        <v>37</v>
      </c>
      <c r="C751" t="s">
        <v>51</v>
      </c>
      <c r="D751" t="s">
        <v>102</v>
      </c>
      <c r="E751" t="s">
        <v>102</v>
      </c>
      <c r="F751" t="s">
        <v>82</v>
      </c>
      <c r="G751">
        <v>1</v>
      </c>
      <c r="H751">
        <v>90119</v>
      </c>
      <c r="I751" s="74">
        <v>223.637841520656</v>
      </c>
      <c r="J751" s="74">
        <v>210.63692097893301</v>
      </c>
    </row>
    <row r="752" spans="1:10" x14ac:dyDescent="0.25">
      <c r="A752">
        <v>2016</v>
      </c>
      <c r="B752" t="s">
        <v>38</v>
      </c>
      <c r="C752" t="s">
        <v>33</v>
      </c>
      <c r="D752" t="s">
        <v>80</v>
      </c>
      <c r="E752" t="s">
        <v>80</v>
      </c>
      <c r="F752" t="s">
        <v>81</v>
      </c>
      <c r="G752">
        <v>3</v>
      </c>
      <c r="H752">
        <v>220336</v>
      </c>
      <c r="I752" s="74"/>
      <c r="J752" s="74"/>
    </row>
    <row r="753" spans="1:10" x14ac:dyDescent="0.25">
      <c r="A753">
        <v>2016</v>
      </c>
      <c r="B753" t="s">
        <v>38</v>
      </c>
      <c r="C753" t="s">
        <v>33</v>
      </c>
      <c r="D753" t="s">
        <v>80</v>
      </c>
      <c r="E753" t="s">
        <v>80</v>
      </c>
      <c r="F753" t="s">
        <v>81</v>
      </c>
      <c r="G753">
        <v>4</v>
      </c>
      <c r="H753">
        <v>945045</v>
      </c>
      <c r="I753" s="74"/>
      <c r="J753" s="74"/>
    </row>
    <row r="754" spans="1:10" x14ac:dyDescent="0.25">
      <c r="A754">
        <v>2016</v>
      </c>
      <c r="B754" t="s">
        <v>38</v>
      </c>
      <c r="C754" t="s">
        <v>33</v>
      </c>
      <c r="D754" t="s">
        <v>80</v>
      </c>
      <c r="E754" t="s">
        <v>80</v>
      </c>
      <c r="F754" t="s">
        <v>82</v>
      </c>
      <c r="G754">
        <v>3</v>
      </c>
      <c r="H754">
        <v>220336</v>
      </c>
      <c r="I754" s="74"/>
      <c r="J754" s="74"/>
    </row>
    <row r="755" spans="1:10" x14ac:dyDescent="0.25">
      <c r="A755">
        <v>2016</v>
      </c>
      <c r="B755" t="s">
        <v>38</v>
      </c>
      <c r="C755" t="s">
        <v>33</v>
      </c>
      <c r="D755" t="s">
        <v>80</v>
      </c>
      <c r="E755" t="s">
        <v>80</v>
      </c>
      <c r="F755" t="s">
        <v>82</v>
      </c>
      <c r="G755">
        <v>4</v>
      </c>
      <c r="H755">
        <v>945045</v>
      </c>
      <c r="I755" s="74"/>
      <c r="J755" s="74"/>
    </row>
    <row r="756" spans="1:10" x14ac:dyDescent="0.25">
      <c r="A756">
        <v>2016</v>
      </c>
      <c r="B756" t="s">
        <v>38</v>
      </c>
      <c r="C756" t="s">
        <v>47</v>
      </c>
      <c r="D756" t="s">
        <v>80</v>
      </c>
      <c r="E756" t="s">
        <v>80</v>
      </c>
      <c r="F756" t="s">
        <v>81</v>
      </c>
      <c r="G756">
        <v>3</v>
      </c>
      <c r="H756">
        <v>164523</v>
      </c>
      <c r="I756" s="74"/>
      <c r="J756" s="74"/>
    </row>
    <row r="757" spans="1:10" x14ac:dyDescent="0.25">
      <c r="A757">
        <v>2016</v>
      </c>
      <c r="B757" t="s">
        <v>38</v>
      </c>
      <c r="C757" t="s">
        <v>47</v>
      </c>
      <c r="D757" t="s">
        <v>80</v>
      </c>
      <c r="E757" t="s">
        <v>80</v>
      </c>
      <c r="F757" t="s">
        <v>81</v>
      </c>
      <c r="G757">
        <v>4</v>
      </c>
      <c r="H757">
        <v>952661</v>
      </c>
      <c r="I757" s="74"/>
      <c r="J757" s="74"/>
    </row>
    <row r="758" spans="1:10" x14ac:dyDescent="0.25">
      <c r="A758">
        <v>2016</v>
      </c>
      <c r="B758" t="s">
        <v>38</v>
      </c>
      <c r="C758" t="s">
        <v>47</v>
      </c>
      <c r="D758" t="s">
        <v>80</v>
      </c>
      <c r="E758" t="s">
        <v>80</v>
      </c>
      <c r="F758" t="s">
        <v>82</v>
      </c>
      <c r="G758">
        <v>3</v>
      </c>
      <c r="H758">
        <v>164523</v>
      </c>
      <c r="I758" s="74"/>
      <c r="J758" s="74"/>
    </row>
    <row r="759" spans="1:10" x14ac:dyDescent="0.25">
      <c r="A759">
        <v>2016</v>
      </c>
      <c r="B759" t="s">
        <v>38</v>
      </c>
      <c r="C759" t="s">
        <v>47</v>
      </c>
      <c r="D759" t="s">
        <v>80</v>
      </c>
      <c r="E759" t="s">
        <v>80</v>
      </c>
      <c r="F759" t="s">
        <v>82</v>
      </c>
      <c r="G759">
        <v>4</v>
      </c>
      <c r="H759">
        <v>952661</v>
      </c>
      <c r="I759" s="74"/>
      <c r="J759" s="74"/>
    </row>
    <row r="760" spans="1:10" x14ac:dyDescent="0.25">
      <c r="A760">
        <v>2016</v>
      </c>
      <c r="B760" t="s">
        <v>39</v>
      </c>
      <c r="C760" t="s">
        <v>33</v>
      </c>
      <c r="D760" t="s">
        <v>80</v>
      </c>
      <c r="E760" t="s">
        <v>80</v>
      </c>
      <c r="F760" t="s">
        <v>81</v>
      </c>
      <c r="G760">
        <v>3</v>
      </c>
      <c r="H760">
        <v>77438</v>
      </c>
      <c r="I760" s="74"/>
      <c r="J760" s="74"/>
    </row>
    <row r="761" spans="1:10" x14ac:dyDescent="0.25">
      <c r="A761">
        <v>2016</v>
      </c>
      <c r="B761" t="s">
        <v>39</v>
      </c>
      <c r="C761" t="s">
        <v>33</v>
      </c>
      <c r="D761" t="s">
        <v>80</v>
      </c>
      <c r="E761" t="s">
        <v>80</v>
      </c>
      <c r="F761" t="s">
        <v>82</v>
      </c>
      <c r="G761">
        <v>3</v>
      </c>
      <c r="H761">
        <v>77438</v>
      </c>
      <c r="I761" s="74"/>
      <c r="J761" s="74"/>
    </row>
    <row r="762" spans="1:10" x14ac:dyDescent="0.25">
      <c r="A762">
        <v>2016</v>
      </c>
      <c r="B762" t="s">
        <v>40</v>
      </c>
      <c r="C762" t="s">
        <v>33</v>
      </c>
      <c r="D762" t="s">
        <v>80</v>
      </c>
      <c r="E762" t="s">
        <v>80</v>
      </c>
      <c r="F762" t="s">
        <v>81</v>
      </c>
      <c r="G762">
        <v>1</v>
      </c>
      <c r="H762">
        <v>396998</v>
      </c>
      <c r="I762" s="74">
        <v>471.15972644698502</v>
      </c>
      <c r="J762" s="74">
        <v>420.67832718480798</v>
      </c>
    </row>
    <row r="763" spans="1:10" x14ac:dyDescent="0.25">
      <c r="A763">
        <v>2016</v>
      </c>
      <c r="B763" t="s">
        <v>40</v>
      </c>
      <c r="C763" t="s">
        <v>33</v>
      </c>
      <c r="D763" t="s">
        <v>80</v>
      </c>
      <c r="E763" t="s">
        <v>80</v>
      </c>
      <c r="F763" t="s">
        <v>82</v>
      </c>
      <c r="G763">
        <v>1</v>
      </c>
      <c r="H763">
        <v>396998</v>
      </c>
      <c r="I763" s="74">
        <v>471.15972644698502</v>
      </c>
      <c r="J763" s="74">
        <v>420.67832718480798</v>
      </c>
    </row>
    <row r="764" spans="1:10" x14ac:dyDescent="0.25">
      <c r="A764">
        <v>2016</v>
      </c>
      <c r="B764" t="s">
        <v>40</v>
      </c>
      <c r="C764" t="s">
        <v>33</v>
      </c>
      <c r="D764" t="s">
        <v>85</v>
      </c>
      <c r="E764" t="s">
        <v>85</v>
      </c>
      <c r="F764" t="s">
        <v>81</v>
      </c>
      <c r="G764">
        <v>1</v>
      </c>
      <c r="H764">
        <v>50669</v>
      </c>
      <c r="I764" s="74">
        <v>466.22471945370899</v>
      </c>
      <c r="J764" s="74">
        <v>372.97977556296701</v>
      </c>
    </row>
    <row r="765" spans="1:10" x14ac:dyDescent="0.25">
      <c r="A765">
        <v>2016</v>
      </c>
      <c r="B765" t="s">
        <v>40</v>
      </c>
      <c r="C765" t="s">
        <v>33</v>
      </c>
      <c r="D765" t="s">
        <v>85</v>
      </c>
      <c r="E765" t="s">
        <v>85</v>
      </c>
      <c r="F765" t="s">
        <v>82</v>
      </c>
      <c r="G765">
        <v>1</v>
      </c>
      <c r="H765">
        <v>54225</v>
      </c>
      <c r="I765" s="74">
        <v>464.66869838635301</v>
      </c>
      <c r="J765" s="74">
        <v>367.11260981873698</v>
      </c>
    </row>
    <row r="766" spans="1:10" x14ac:dyDescent="0.25">
      <c r="A766">
        <v>2016</v>
      </c>
      <c r="B766" t="s">
        <v>40</v>
      </c>
      <c r="C766" t="s">
        <v>33</v>
      </c>
      <c r="D766" t="s">
        <v>89</v>
      </c>
      <c r="E766" t="s">
        <v>89</v>
      </c>
      <c r="F766" t="s">
        <v>81</v>
      </c>
      <c r="G766">
        <v>1</v>
      </c>
      <c r="H766">
        <v>52813</v>
      </c>
      <c r="I766" s="74">
        <v>478.22024369000098</v>
      </c>
      <c r="J766" s="74">
        <v>401.86575100000101</v>
      </c>
    </row>
    <row r="767" spans="1:10" x14ac:dyDescent="0.25">
      <c r="A767">
        <v>2016</v>
      </c>
      <c r="B767" t="s">
        <v>40</v>
      </c>
      <c r="C767" t="s">
        <v>33</v>
      </c>
      <c r="D767" t="s">
        <v>89</v>
      </c>
      <c r="E767" t="s">
        <v>89</v>
      </c>
      <c r="F767" t="s">
        <v>82</v>
      </c>
      <c r="G767">
        <v>1</v>
      </c>
      <c r="H767">
        <v>52813</v>
      </c>
      <c r="I767" s="74">
        <v>478.22024369000098</v>
      </c>
      <c r="J767" s="74">
        <v>401.86575100000101</v>
      </c>
    </row>
    <row r="768" spans="1:10" x14ac:dyDescent="0.25">
      <c r="A768">
        <v>2016</v>
      </c>
      <c r="B768" t="s">
        <v>40</v>
      </c>
      <c r="C768" t="s">
        <v>33</v>
      </c>
      <c r="D768" t="s">
        <v>98</v>
      </c>
      <c r="E768" t="s">
        <v>98</v>
      </c>
      <c r="F768" t="s">
        <v>81</v>
      </c>
      <c r="G768">
        <v>1</v>
      </c>
      <c r="H768">
        <v>288796</v>
      </c>
      <c r="I768" s="74">
        <v>506.754203139933</v>
      </c>
      <c r="J768" s="74">
        <v>392.83271561235102</v>
      </c>
    </row>
    <row r="769" spans="1:10" x14ac:dyDescent="0.25">
      <c r="A769">
        <v>2016</v>
      </c>
      <c r="B769" t="s">
        <v>40</v>
      </c>
      <c r="C769" t="s">
        <v>33</v>
      </c>
      <c r="D769" t="s">
        <v>98</v>
      </c>
      <c r="E769" t="s">
        <v>98</v>
      </c>
      <c r="F769" t="s">
        <v>82</v>
      </c>
      <c r="G769">
        <v>1</v>
      </c>
      <c r="H769">
        <v>308205</v>
      </c>
      <c r="I769" s="74">
        <v>498.79449142616102</v>
      </c>
      <c r="J769" s="74">
        <v>392.21499092856999</v>
      </c>
    </row>
    <row r="770" spans="1:10" x14ac:dyDescent="0.25">
      <c r="A770">
        <v>2016</v>
      </c>
      <c r="B770" t="s">
        <v>40</v>
      </c>
      <c r="C770" t="s">
        <v>33</v>
      </c>
      <c r="D770" t="s">
        <v>285</v>
      </c>
      <c r="E770" t="s">
        <v>145</v>
      </c>
      <c r="F770" t="s">
        <v>81</v>
      </c>
      <c r="G770">
        <v>1</v>
      </c>
      <c r="H770">
        <v>157257</v>
      </c>
      <c r="I770" s="74">
        <v>547.26581811938399</v>
      </c>
      <c r="J770" s="74">
        <v>434.33795088839997</v>
      </c>
    </row>
    <row r="771" spans="1:10" x14ac:dyDescent="0.25">
      <c r="A771">
        <v>2016</v>
      </c>
      <c r="B771" t="s">
        <v>40</v>
      </c>
      <c r="C771" t="s">
        <v>33</v>
      </c>
      <c r="D771" t="s">
        <v>285</v>
      </c>
      <c r="E771" t="s">
        <v>285</v>
      </c>
      <c r="F771" t="s">
        <v>82</v>
      </c>
      <c r="G771">
        <v>1</v>
      </c>
      <c r="H771">
        <v>157257</v>
      </c>
      <c r="I771" s="74">
        <v>547.26581811938399</v>
      </c>
      <c r="J771" s="74">
        <v>434.33795088839997</v>
      </c>
    </row>
    <row r="772" spans="1:10" x14ac:dyDescent="0.25">
      <c r="A772">
        <v>2016</v>
      </c>
      <c r="B772" t="s">
        <v>40</v>
      </c>
      <c r="C772" t="s">
        <v>47</v>
      </c>
      <c r="D772" t="s">
        <v>80</v>
      </c>
      <c r="E772" t="s">
        <v>80</v>
      </c>
      <c r="F772" t="s">
        <v>81</v>
      </c>
      <c r="G772">
        <v>1</v>
      </c>
      <c r="H772">
        <v>61655</v>
      </c>
      <c r="I772" s="74">
        <v>384.94251301597598</v>
      </c>
      <c r="J772" s="74">
        <v>331.84699397929</v>
      </c>
    </row>
    <row r="773" spans="1:10" x14ac:dyDescent="0.25">
      <c r="A773">
        <v>2016</v>
      </c>
      <c r="B773" t="s">
        <v>40</v>
      </c>
      <c r="C773" t="s">
        <v>47</v>
      </c>
      <c r="D773" t="s">
        <v>80</v>
      </c>
      <c r="E773" t="s">
        <v>80</v>
      </c>
      <c r="F773" t="s">
        <v>82</v>
      </c>
      <c r="G773">
        <v>1</v>
      </c>
      <c r="H773">
        <v>61655</v>
      </c>
      <c r="I773" s="74">
        <v>384.94251301597598</v>
      </c>
      <c r="J773" s="74">
        <v>331.84699397929</v>
      </c>
    </row>
    <row r="774" spans="1:10" x14ac:dyDescent="0.25">
      <c r="A774">
        <v>2016</v>
      </c>
      <c r="B774" t="s">
        <v>40</v>
      </c>
      <c r="C774" t="s">
        <v>47</v>
      </c>
      <c r="D774" t="s">
        <v>98</v>
      </c>
      <c r="E774" t="s">
        <v>98</v>
      </c>
      <c r="F774" t="s">
        <v>81</v>
      </c>
      <c r="G774">
        <v>1</v>
      </c>
      <c r="H774">
        <v>69871</v>
      </c>
      <c r="I774" s="74">
        <v>419.89111104750202</v>
      </c>
      <c r="J774" s="74">
        <v>322.99316234423202</v>
      </c>
    </row>
    <row r="775" spans="1:10" x14ac:dyDescent="0.25">
      <c r="A775">
        <v>2016</v>
      </c>
      <c r="B775" t="s">
        <v>40</v>
      </c>
      <c r="C775" t="s">
        <v>47</v>
      </c>
      <c r="D775" t="s">
        <v>98</v>
      </c>
      <c r="E775" t="s">
        <v>98</v>
      </c>
      <c r="F775" t="s">
        <v>82</v>
      </c>
      <c r="G775">
        <v>1</v>
      </c>
      <c r="H775">
        <v>71702</v>
      </c>
      <c r="I775" s="74">
        <v>416.12540403335998</v>
      </c>
      <c r="J775" s="74">
        <v>322.31240869919799</v>
      </c>
    </row>
    <row r="776" spans="1:10" x14ac:dyDescent="0.25">
      <c r="A776">
        <v>2016</v>
      </c>
      <c r="B776" t="s">
        <v>40</v>
      </c>
      <c r="C776" t="s">
        <v>47</v>
      </c>
      <c r="D776" t="s">
        <v>285</v>
      </c>
      <c r="E776" t="s">
        <v>145</v>
      </c>
      <c r="F776" t="s">
        <v>81</v>
      </c>
      <c r="G776">
        <v>1</v>
      </c>
      <c r="H776">
        <v>62855</v>
      </c>
      <c r="I776" s="74">
        <v>424.99058849733501</v>
      </c>
      <c r="J776" s="74">
        <v>329.45006860258502</v>
      </c>
    </row>
    <row r="777" spans="1:10" x14ac:dyDescent="0.25">
      <c r="A777">
        <v>2016</v>
      </c>
      <c r="B777" t="s">
        <v>40</v>
      </c>
      <c r="C777" t="s">
        <v>47</v>
      </c>
      <c r="D777" t="s">
        <v>285</v>
      </c>
      <c r="E777" t="s">
        <v>285</v>
      </c>
      <c r="F777" t="s">
        <v>82</v>
      </c>
      <c r="G777">
        <v>1</v>
      </c>
      <c r="H777">
        <v>62855</v>
      </c>
      <c r="I777" s="74">
        <v>424.99058849733501</v>
      </c>
      <c r="J777" s="74">
        <v>329.45006860258502</v>
      </c>
    </row>
    <row r="778" spans="1:10" x14ac:dyDescent="0.25">
      <c r="A778">
        <v>2016</v>
      </c>
      <c r="B778" t="s">
        <v>40</v>
      </c>
      <c r="C778" t="s">
        <v>51</v>
      </c>
      <c r="D778" t="s">
        <v>80</v>
      </c>
      <c r="E778" t="s">
        <v>80</v>
      </c>
      <c r="F778" t="s">
        <v>81</v>
      </c>
      <c r="G778">
        <v>1</v>
      </c>
      <c r="H778">
        <v>192773</v>
      </c>
      <c r="I778" s="74">
        <v>349.84558366576198</v>
      </c>
      <c r="J778" s="74">
        <v>271.19812687268399</v>
      </c>
    </row>
    <row r="779" spans="1:10" x14ac:dyDescent="0.25">
      <c r="A779">
        <v>2016</v>
      </c>
      <c r="B779" t="s">
        <v>40</v>
      </c>
      <c r="C779" t="s">
        <v>51</v>
      </c>
      <c r="D779" t="s">
        <v>80</v>
      </c>
      <c r="E779" t="s">
        <v>80</v>
      </c>
      <c r="F779" t="s">
        <v>82</v>
      </c>
      <c r="G779">
        <v>1</v>
      </c>
      <c r="H779">
        <v>192773</v>
      </c>
      <c r="I779" s="74">
        <v>349.84558366576198</v>
      </c>
      <c r="J779" s="74">
        <v>271.19812687268399</v>
      </c>
    </row>
    <row r="780" spans="1:10" x14ac:dyDescent="0.25">
      <c r="A780">
        <v>2016</v>
      </c>
      <c r="B780" t="s">
        <v>40</v>
      </c>
      <c r="C780" t="s">
        <v>51</v>
      </c>
      <c r="D780" t="s">
        <v>98</v>
      </c>
      <c r="E780" t="s">
        <v>98</v>
      </c>
      <c r="F780" t="s">
        <v>81</v>
      </c>
      <c r="G780">
        <v>1</v>
      </c>
      <c r="H780">
        <v>180873</v>
      </c>
      <c r="I780" s="74">
        <v>430.30178821604102</v>
      </c>
      <c r="J780" s="74">
        <v>250.17545826514001</v>
      </c>
    </row>
    <row r="781" spans="1:10" x14ac:dyDescent="0.25">
      <c r="A781">
        <v>2016</v>
      </c>
      <c r="B781" t="s">
        <v>40</v>
      </c>
      <c r="C781" t="s">
        <v>51</v>
      </c>
      <c r="D781" t="s">
        <v>98</v>
      </c>
      <c r="E781" t="s">
        <v>98</v>
      </c>
      <c r="F781" t="s">
        <v>82</v>
      </c>
      <c r="G781">
        <v>1</v>
      </c>
      <c r="H781">
        <v>184486</v>
      </c>
      <c r="I781" s="74">
        <v>428.22864547987399</v>
      </c>
      <c r="J781" s="74">
        <v>249.509923634709</v>
      </c>
    </row>
    <row r="782" spans="1:10" x14ac:dyDescent="0.25">
      <c r="A782">
        <v>2016</v>
      </c>
      <c r="B782" t="s">
        <v>40</v>
      </c>
      <c r="C782" t="s">
        <v>52</v>
      </c>
      <c r="D782" t="s">
        <v>80</v>
      </c>
      <c r="E782" t="s">
        <v>80</v>
      </c>
      <c r="F782" t="s">
        <v>81</v>
      </c>
      <c r="G782">
        <v>1</v>
      </c>
      <c r="H782">
        <v>111270</v>
      </c>
      <c r="I782" s="74">
        <v>992.07175411161995</v>
      </c>
      <c r="J782" s="74">
        <v>277.89124765031403</v>
      </c>
    </row>
    <row r="783" spans="1:10" x14ac:dyDescent="0.25">
      <c r="A783">
        <v>2016</v>
      </c>
      <c r="B783" t="s">
        <v>40</v>
      </c>
      <c r="C783" t="s">
        <v>52</v>
      </c>
      <c r="D783" t="s">
        <v>80</v>
      </c>
      <c r="E783" t="s">
        <v>80</v>
      </c>
      <c r="F783" t="s">
        <v>82</v>
      </c>
      <c r="G783">
        <v>1</v>
      </c>
      <c r="H783">
        <v>111270</v>
      </c>
      <c r="I783" s="74">
        <v>992.07175411161995</v>
      </c>
      <c r="J783" s="74">
        <v>277.89124765031403</v>
      </c>
    </row>
    <row r="784" spans="1:10" x14ac:dyDescent="0.25">
      <c r="A784">
        <v>2016</v>
      </c>
      <c r="B784" t="s">
        <v>40</v>
      </c>
      <c r="C784" t="s">
        <v>52</v>
      </c>
      <c r="D784" t="s">
        <v>285</v>
      </c>
      <c r="E784" t="s">
        <v>145</v>
      </c>
      <c r="F784" t="s">
        <v>81</v>
      </c>
      <c r="G784">
        <v>1</v>
      </c>
      <c r="H784">
        <v>52917</v>
      </c>
      <c r="I784" s="74">
        <v>1042.9809599939499</v>
      </c>
      <c r="J784" s="74">
        <v>284.190997273557</v>
      </c>
    </row>
    <row r="785" spans="1:10" x14ac:dyDescent="0.25">
      <c r="A785">
        <v>2016</v>
      </c>
      <c r="B785" t="s">
        <v>40</v>
      </c>
      <c r="C785" t="s">
        <v>52</v>
      </c>
      <c r="D785" t="s">
        <v>285</v>
      </c>
      <c r="E785" t="s">
        <v>285</v>
      </c>
      <c r="F785" t="s">
        <v>82</v>
      </c>
      <c r="G785">
        <v>1</v>
      </c>
      <c r="H785">
        <v>52917</v>
      </c>
      <c r="I785" s="74">
        <v>1042.9809599939499</v>
      </c>
      <c r="J785" s="74">
        <v>284.190997273557</v>
      </c>
    </row>
    <row r="786" spans="1:10" x14ac:dyDescent="0.25">
      <c r="A786">
        <v>2016</v>
      </c>
      <c r="B786" t="s">
        <v>40</v>
      </c>
      <c r="C786" t="s">
        <v>56</v>
      </c>
      <c r="D786" t="s">
        <v>80</v>
      </c>
      <c r="E786" t="s">
        <v>80</v>
      </c>
      <c r="F786" t="s">
        <v>81</v>
      </c>
      <c r="G786">
        <v>1</v>
      </c>
      <c r="H786">
        <v>57996</v>
      </c>
      <c r="I786" s="74">
        <v>3844.1234095454902</v>
      </c>
      <c r="J786" s="74">
        <v>529.49358258202301</v>
      </c>
    </row>
    <row r="787" spans="1:10" x14ac:dyDescent="0.25">
      <c r="A787">
        <v>2016</v>
      </c>
      <c r="B787" t="s">
        <v>40</v>
      </c>
      <c r="C787" t="s">
        <v>56</v>
      </c>
      <c r="D787" t="s">
        <v>80</v>
      </c>
      <c r="E787" t="s">
        <v>80</v>
      </c>
      <c r="F787" t="s">
        <v>82</v>
      </c>
      <c r="G787">
        <v>1</v>
      </c>
      <c r="H787">
        <v>57996</v>
      </c>
      <c r="I787" s="74">
        <v>3844.1234095454902</v>
      </c>
      <c r="J787" s="74">
        <v>529.49358258202301</v>
      </c>
    </row>
    <row r="788" spans="1:10" x14ac:dyDescent="0.25">
      <c r="A788">
        <v>2016</v>
      </c>
      <c r="B788" t="s">
        <v>41</v>
      </c>
      <c r="C788" t="s">
        <v>33</v>
      </c>
      <c r="D788" t="s">
        <v>83</v>
      </c>
      <c r="E788" t="s">
        <v>83</v>
      </c>
      <c r="F788" t="s">
        <v>81</v>
      </c>
      <c r="G788">
        <v>1</v>
      </c>
      <c r="H788">
        <v>48457</v>
      </c>
      <c r="I788" s="74">
        <v>452.081885556266</v>
      </c>
      <c r="J788" s="74">
        <v>303.41066144715899</v>
      </c>
    </row>
    <row r="789" spans="1:10" x14ac:dyDescent="0.25">
      <c r="A789">
        <v>2016</v>
      </c>
      <c r="B789" t="s">
        <v>41</v>
      </c>
      <c r="C789" t="s">
        <v>33</v>
      </c>
      <c r="D789" t="s">
        <v>83</v>
      </c>
      <c r="E789" t="s">
        <v>83</v>
      </c>
      <c r="F789" t="s">
        <v>82</v>
      </c>
      <c r="G789">
        <v>1</v>
      </c>
      <c r="H789">
        <v>48457</v>
      </c>
      <c r="I789" s="74">
        <v>452.081885556266</v>
      </c>
      <c r="J789" s="74">
        <v>303.41066144715899</v>
      </c>
    </row>
    <row r="790" spans="1:10" x14ac:dyDescent="0.25">
      <c r="A790">
        <v>2016</v>
      </c>
      <c r="B790" t="s">
        <v>41</v>
      </c>
      <c r="C790" t="s">
        <v>33</v>
      </c>
      <c r="D790" t="s">
        <v>80</v>
      </c>
      <c r="E790" t="s">
        <v>80</v>
      </c>
      <c r="F790" t="s">
        <v>81</v>
      </c>
      <c r="G790">
        <v>1</v>
      </c>
      <c r="H790">
        <v>113358</v>
      </c>
      <c r="I790" s="74">
        <v>497.39927922775598</v>
      </c>
      <c r="J790" s="74">
        <v>357.84120807752299</v>
      </c>
    </row>
    <row r="791" spans="1:10" x14ac:dyDescent="0.25">
      <c r="A791">
        <v>2016</v>
      </c>
      <c r="B791" t="s">
        <v>41</v>
      </c>
      <c r="C791" t="s">
        <v>33</v>
      </c>
      <c r="D791" t="s">
        <v>80</v>
      </c>
      <c r="E791" t="s">
        <v>80</v>
      </c>
      <c r="F791" t="s">
        <v>81</v>
      </c>
      <c r="G791">
        <v>4</v>
      </c>
      <c r="H791">
        <v>365055</v>
      </c>
      <c r="I791" s="74"/>
      <c r="J791" s="74"/>
    </row>
    <row r="792" spans="1:10" x14ac:dyDescent="0.25">
      <c r="A792">
        <v>2016</v>
      </c>
      <c r="B792" t="s">
        <v>41</v>
      </c>
      <c r="C792" t="s">
        <v>33</v>
      </c>
      <c r="D792" t="s">
        <v>80</v>
      </c>
      <c r="E792" t="s">
        <v>80</v>
      </c>
      <c r="F792" t="s">
        <v>82</v>
      </c>
      <c r="G792">
        <v>1</v>
      </c>
      <c r="H792">
        <v>113358</v>
      </c>
      <c r="I792" s="74">
        <v>497.39927922775598</v>
      </c>
      <c r="J792" s="74">
        <v>357.84120807752299</v>
      </c>
    </row>
    <row r="793" spans="1:10" x14ac:dyDescent="0.25">
      <c r="A793">
        <v>2016</v>
      </c>
      <c r="B793" t="s">
        <v>41</v>
      </c>
      <c r="C793" t="s">
        <v>33</v>
      </c>
      <c r="D793" t="s">
        <v>80</v>
      </c>
      <c r="E793" t="s">
        <v>80</v>
      </c>
      <c r="F793" t="s">
        <v>82</v>
      </c>
      <c r="G793">
        <v>4</v>
      </c>
      <c r="H793">
        <v>365055</v>
      </c>
      <c r="I793" s="74"/>
      <c r="J793" s="74"/>
    </row>
    <row r="794" spans="1:10" x14ac:dyDescent="0.25">
      <c r="A794">
        <v>2016</v>
      </c>
      <c r="B794" t="s">
        <v>41</v>
      </c>
      <c r="C794" t="s">
        <v>33</v>
      </c>
      <c r="D794" t="s">
        <v>84</v>
      </c>
      <c r="E794" t="s">
        <v>121</v>
      </c>
      <c r="F794" t="s">
        <v>81</v>
      </c>
      <c r="G794">
        <v>1</v>
      </c>
      <c r="H794">
        <v>92501</v>
      </c>
      <c r="I794" s="74">
        <v>510.00214850001601</v>
      </c>
      <c r="J794" s="74">
        <v>322.78616993671898</v>
      </c>
    </row>
    <row r="795" spans="1:10" x14ac:dyDescent="0.25">
      <c r="A795">
        <v>2016</v>
      </c>
      <c r="B795" t="s">
        <v>41</v>
      </c>
      <c r="C795" t="s">
        <v>33</v>
      </c>
      <c r="D795" t="s">
        <v>84</v>
      </c>
      <c r="E795" t="s">
        <v>122</v>
      </c>
      <c r="F795" t="s">
        <v>81</v>
      </c>
      <c r="G795">
        <v>1</v>
      </c>
      <c r="H795">
        <v>783359</v>
      </c>
      <c r="I795" s="74">
        <v>508.39707955215903</v>
      </c>
      <c r="J795" s="74">
        <v>285.61633682705599</v>
      </c>
    </row>
    <row r="796" spans="1:10" x14ac:dyDescent="0.25">
      <c r="A796">
        <v>2016</v>
      </c>
      <c r="B796" t="s">
        <v>41</v>
      </c>
      <c r="C796" t="s">
        <v>33</v>
      </c>
      <c r="D796" t="s">
        <v>84</v>
      </c>
      <c r="E796" t="s">
        <v>122</v>
      </c>
      <c r="F796" t="s">
        <v>81</v>
      </c>
      <c r="G796">
        <v>3</v>
      </c>
      <c r="H796">
        <v>55351</v>
      </c>
      <c r="I796" s="74"/>
      <c r="J796" s="74"/>
    </row>
    <row r="797" spans="1:10" x14ac:dyDescent="0.25">
      <c r="A797">
        <v>2016</v>
      </c>
      <c r="B797" t="s">
        <v>41</v>
      </c>
      <c r="C797" t="s">
        <v>33</v>
      </c>
      <c r="D797" t="s">
        <v>84</v>
      </c>
      <c r="E797" t="s">
        <v>84</v>
      </c>
      <c r="F797" t="s">
        <v>82</v>
      </c>
      <c r="G797">
        <v>1</v>
      </c>
      <c r="H797">
        <v>918024</v>
      </c>
      <c r="I797" s="74">
        <v>513.539941278877</v>
      </c>
      <c r="J797" s="74">
        <v>288.80398888707202</v>
      </c>
    </row>
    <row r="798" spans="1:10" x14ac:dyDescent="0.25">
      <c r="A798">
        <v>2016</v>
      </c>
      <c r="B798" t="s">
        <v>41</v>
      </c>
      <c r="C798" t="s">
        <v>33</v>
      </c>
      <c r="D798" t="s">
        <v>84</v>
      </c>
      <c r="E798" t="s">
        <v>84</v>
      </c>
      <c r="F798" t="s">
        <v>82</v>
      </c>
      <c r="G798">
        <v>3</v>
      </c>
      <c r="H798">
        <v>70199</v>
      </c>
      <c r="I798" s="74"/>
      <c r="J798" s="74"/>
    </row>
    <row r="799" spans="1:10" x14ac:dyDescent="0.25">
      <c r="A799">
        <v>2016</v>
      </c>
      <c r="B799" t="s">
        <v>41</v>
      </c>
      <c r="C799" t="s">
        <v>33</v>
      </c>
      <c r="D799" t="s">
        <v>85</v>
      </c>
      <c r="E799" t="s">
        <v>123</v>
      </c>
      <c r="F799" t="s">
        <v>81</v>
      </c>
      <c r="G799">
        <v>1</v>
      </c>
      <c r="H799">
        <v>94231</v>
      </c>
      <c r="I799" s="74">
        <v>459.81005959715998</v>
      </c>
      <c r="J799" s="74">
        <v>291.01902506149401</v>
      </c>
    </row>
    <row r="800" spans="1:10" x14ac:dyDescent="0.25">
      <c r="A800">
        <v>2016</v>
      </c>
      <c r="B800" t="s">
        <v>41</v>
      </c>
      <c r="C800" t="s">
        <v>33</v>
      </c>
      <c r="D800" t="s">
        <v>85</v>
      </c>
      <c r="E800" t="s">
        <v>85</v>
      </c>
      <c r="F800" t="s">
        <v>82</v>
      </c>
      <c r="G800">
        <v>1</v>
      </c>
      <c r="H800">
        <v>94231</v>
      </c>
      <c r="I800" s="74">
        <v>459.81005959715998</v>
      </c>
      <c r="J800" s="74">
        <v>291.01902506149401</v>
      </c>
    </row>
    <row r="801" spans="1:10" x14ac:dyDescent="0.25">
      <c r="A801">
        <v>2016</v>
      </c>
      <c r="B801" t="s">
        <v>41</v>
      </c>
      <c r="C801" t="s">
        <v>33</v>
      </c>
      <c r="D801" t="s">
        <v>86</v>
      </c>
      <c r="E801" t="s">
        <v>124</v>
      </c>
      <c r="F801" t="s">
        <v>81</v>
      </c>
      <c r="G801">
        <v>1</v>
      </c>
      <c r="H801">
        <v>566379</v>
      </c>
      <c r="I801" s="74">
        <v>563.02990690597596</v>
      </c>
      <c r="J801" s="74">
        <v>319.90335619657702</v>
      </c>
    </row>
    <row r="802" spans="1:10" x14ac:dyDescent="0.25">
      <c r="A802">
        <v>2016</v>
      </c>
      <c r="B802" t="s">
        <v>41</v>
      </c>
      <c r="C802" t="s">
        <v>33</v>
      </c>
      <c r="D802" t="s">
        <v>86</v>
      </c>
      <c r="E802" t="s">
        <v>124</v>
      </c>
      <c r="F802" t="s">
        <v>81</v>
      </c>
      <c r="G802">
        <v>3</v>
      </c>
      <c r="H802">
        <v>50326</v>
      </c>
      <c r="I802" s="74"/>
      <c r="J802" s="74"/>
    </row>
    <row r="803" spans="1:10" x14ac:dyDescent="0.25">
      <c r="A803">
        <v>2016</v>
      </c>
      <c r="B803" t="s">
        <v>41</v>
      </c>
      <c r="C803" t="s">
        <v>33</v>
      </c>
      <c r="D803" t="s">
        <v>86</v>
      </c>
      <c r="E803" t="s">
        <v>86</v>
      </c>
      <c r="F803" t="s">
        <v>82</v>
      </c>
      <c r="G803">
        <v>1</v>
      </c>
      <c r="H803">
        <v>566379</v>
      </c>
      <c r="I803" s="74">
        <v>563.02990690597596</v>
      </c>
      <c r="J803" s="74">
        <v>319.90335619657702</v>
      </c>
    </row>
    <row r="804" spans="1:10" x14ac:dyDescent="0.25">
      <c r="A804">
        <v>2016</v>
      </c>
      <c r="B804" t="s">
        <v>41</v>
      </c>
      <c r="C804" t="s">
        <v>33</v>
      </c>
      <c r="D804" t="s">
        <v>86</v>
      </c>
      <c r="E804" t="s">
        <v>86</v>
      </c>
      <c r="F804" t="s">
        <v>82</v>
      </c>
      <c r="G804">
        <v>3</v>
      </c>
      <c r="H804">
        <v>50326</v>
      </c>
      <c r="I804" s="74"/>
      <c r="J804" s="74"/>
    </row>
    <row r="805" spans="1:10" x14ac:dyDescent="0.25">
      <c r="A805">
        <v>2016</v>
      </c>
      <c r="B805" t="s">
        <v>41</v>
      </c>
      <c r="C805" t="s">
        <v>33</v>
      </c>
      <c r="D805" t="s">
        <v>87</v>
      </c>
      <c r="E805" t="s">
        <v>87</v>
      </c>
      <c r="F805" t="s">
        <v>81</v>
      </c>
      <c r="G805">
        <v>1</v>
      </c>
      <c r="H805">
        <v>180542</v>
      </c>
      <c r="I805" s="74">
        <v>428.59699342092102</v>
      </c>
      <c r="J805" s="74">
        <v>297.63680098675098</v>
      </c>
    </row>
    <row r="806" spans="1:10" x14ac:dyDescent="0.25">
      <c r="A806">
        <v>2016</v>
      </c>
      <c r="B806" t="s">
        <v>41</v>
      </c>
      <c r="C806" t="s">
        <v>33</v>
      </c>
      <c r="D806" t="s">
        <v>87</v>
      </c>
      <c r="E806" t="s">
        <v>87</v>
      </c>
      <c r="F806" t="s">
        <v>82</v>
      </c>
      <c r="G806">
        <v>1</v>
      </c>
      <c r="H806">
        <v>180542</v>
      </c>
      <c r="I806" s="74">
        <v>428.59699342092102</v>
      </c>
      <c r="J806" s="74">
        <v>297.63680098675098</v>
      </c>
    </row>
    <row r="807" spans="1:10" x14ac:dyDescent="0.25">
      <c r="A807">
        <v>2016</v>
      </c>
      <c r="B807" t="s">
        <v>41</v>
      </c>
      <c r="C807" t="s">
        <v>33</v>
      </c>
      <c r="D807" t="s">
        <v>125</v>
      </c>
      <c r="E807" t="s">
        <v>125</v>
      </c>
      <c r="F807" t="s">
        <v>81</v>
      </c>
      <c r="G807">
        <v>1</v>
      </c>
      <c r="H807">
        <v>56288</v>
      </c>
      <c r="I807" s="74">
        <v>523.07616800739004</v>
      </c>
      <c r="J807" s="74">
        <v>284.28052609097301</v>
      </c>
    </row>
    <row r="808" spans="1:10" x14ac:dyDescent="0.25">
      <c r="A808">
        <v>2016</v>
      </c>
      <c r="B808" t="s">
        <v>41</v>
      </c>
      <c r="C808" t="s">
        <v>33</v>
      </c>
      <c r="D808" t="s">
        <v>125</v>
      </c>
      <c r="E808" t="s">
        <v>125</v>
      </c>
      <c r="F808" t="s">
        <v>82</v>
      </c>
      <c r="G808">
        <v>1</v>
      </c>
      <c r="H808">
        <v>56288</v>
      </c>
      <c r="I808" s="74">
        <v>523.07616800739004</v>
      </c>
      <c r="J808" s="74">
        <v>284.28052609097301</v>
      </c>
    </row>
    <row r="809" spans="1:10" x14ac:dyDescent="0.25">
      <c r="A809">
        <v>2016</v>
      </c>
      <c r="B809" t="s">
        <v>41</v>
      </c>
      <c r="C809" t="s">
        <v>33</v>
      </c>
      <c r="D809" t="s">
        <v>89</v>
      </c>
      <c r="E809" t="s">
        <v>89</v>
      </c>
      <c r="F809" t="s">
        <v>81</v>
      </c>
      <c r="G809">
        <v>1</v>
      </c>
      <c r="H809">
        <v>54065</v>
      </c>
      <c r="I809" s="74">
        <v>438.503841810783</v>
      </c>
      <c r="J809" s="74">
        <v>281.09220628896401</v>
      </c>
    </row>
    <row r="810" spans="1:10" x14ac:dyDescent="0.25">
      <c r="A810">
        <v>2016</v>
      </c>
      <c r="B810" t="s">
        <v>41</v>
      </c>
      <c r="C810" t="s">
        <v>33</v>
      </c>
      <c r="D810" t="s">
        <v>89</v>
      </c>
      <c r="E810" t="s">
        <v>89</v>
      </c>
      <c r="F810" t="s">
        <v>82</v>
      </c>
      <c r="G810">
        <v>1</v>
      </c>
      <c r="H810">
        <v>54065</v>
      </c>
      <c r="I810" s="74">
        <v>438.503841810783</v>
      </c>
      <c r="J810" s="74">
        <v>281.09220628896401</v>
      </c>
    </row>
    <row r="811" spans="1:10" x14ac:dyDescent="0.25">
      <c r="A811">
        <v>2016</v>
      </c>
      <c r="B811" t="s">
        <v>41</v>
      </c>
      <c r="C811" t="s">
        <v>33</v>
      </c>
      <c r="D811" t="s">
        <v>126</v>
      </c>
      <c r="E811" t="s">
        <v>126</v>
      </c>
      <c r="F811" t="s">
        <v>81</v>
      </c>
      <c r="G811">
        <v>1</v>
      </c>
      <c r="H811">
        <v>87390</v>
      </c>
      <c r="I811" s="74">
        <v>468.20650680855903</v>
      </c>
      <c r="J811" s="74">
        <v>325.14340750594403</v>
      </c>
    </row>
    <row r="812" spans="1:10" x14ac:dyDescent="0.25">
      <c r="A812">
        <v>2016</v>
      </c>
      <c r="B812" t="s">
        <v>41</v>
      </c>
      <c r="C812" t="s">
        <v>33</v>
      </c>
      <c r="D812" t="s">
        <v>126</v>
      </c>
      <c r="E812" t="s">
        <v>126</v>
      </c>
      <c r="F812" t="s">
        <v>82</v>
      </c>
      <c r="G812">
        <v>1</v>
      </c>
      <c r="H812">
        <v>87390</v>
      </c>
      <c r="I812" s="74">
        <v>468.20650680855903</v>
      </c>
      <c r="J812" s="74">
        <v>325.14340750594403</v>
      </c>
    </row>
    <row r="813" spans="1:10" x14ac:dyDescent="0.25">
      <c r="A813">
        <v>2016</v>
      </c>
      <c r="B813" t="s">
        <v>41</v>
      </c>
      <c r="C813" t="s">
        <v>33</v>
      </c>
      <c r="D813" t="s">
        <v>90</v>
      </c>
      <c r="E813" t="s">
        <v>90</v>
      </c>
      <c r="F813" t="s">
        <v>81</v>
      </c>
      <c r="G813">
        <v>1</v>
      </c>
      <c r="H813">
        <v>137542</v>
      </c>
      <c r="I813" s="74">
        <v>674.87822051009903</v>
      </c>
      <c r="J813" s="74">
        <v>315.36365444397097</v>
      </c>
    </row>
    <row r="814" spans="1:10" x14ac:dyDescent="0.25">
      <c r="A814">
        <v>2016</v>
      </c>
      <c r="B814" t="s">
        <v>41</v>
      </c>
      <c r="C814" t="s">
        <v>33</v>
      </c>
      <c r="D814" t="s">
        <v>90</v>
      </c>
      <c r="E814" t="s">
        <v>158</v>
      </c>
      <c r="F814" t="s">
        <v>81</v>
      </c>
      <c r="G814">
        <v>1</v>
      </c>
      <c r="H814">
        <v>93684</v>
      </c>
      <c r="I814" s="74">
        <v>429.25602295802901</v>
      </c>
      <c r="J814" s="74">
        <v>294.01097462878698</v>
      </c>
    </row>
    <row r="815" spans="1:10" x14ac:dyDescent="0.25">
      <c r="A815">
        <v>2016</v>
      </c>
      <c r="B815" t="s">
        <v>41</v>
      </c>
      <c r="C815" t="s">
        <v>33</v>
      </c>
      <c r="D815" t="s">
        <v>90</v>
      </c>
      <c r="E815" t="s">
        <v>225</v>
      </c>
      <c r="F815" t="s">
        <v>81</v>
      </c>
      <c r="G815">
        <v>1</v>
      </c>
      <c r="H815">
        <v>62967</v>
      </c>
      <c r="I815" s="74">
        <v>558.509362548637</v>
      </c>
      <c r="J815" s="74">
        <v>322.83778182002101</v>
      </c>
    </row>
    <row r="816" spans="1:10" x14ac:dyDescent="0.25">
      <c r="A816">
        <v>2016</v>
      </c>
      <c r="B816" t="s">
        <v>41</v>
      </c>
      <c r="C816" t="s">
        <v>33</v>
      </c>
      <c r="D816" t="s">
        <v>90</v>
      </c>
      <c r="E816" t="s">
        <v>90</v>
      </c>
      <c r="F816" t="s">
        <v>82</v>
      </c>
      <c r="G816">
        <v>1</v>
      </c>
      <c r="H816">
        <v>294193</v>
      </c>
      <c r="I816" s="74">
        <v>571.75453016149299</v>
      </c>
      <c r="J816" s="74">
        <v>311.4632628448</v>
      </c>
    </row>
    <row r="817" spans="1:10" x14ac:dyDescent="0.25">
      <c r="A817">
        <v>2016</v>
      </c>
      <c r="B817" t="s">
        <v>41</v>
      </c>
      <c r="C817" t="s">
        <v>33</v>
      </c>
      <c r="D817" t="s">
        <v>91</v>
      </c>
      <c r="E817" t="s">
        <v>91</v>
      </c>
      <c r="F817" t="s">
        <v>81</v>
      </c>
      <c r="G817">
        <v>1</v>
      </c>
      <c r="H817">
        <v>79285</v>
      </c>
      <c r="I817" s="74">
        <v>415.775157676736</v>
      </c>
      <c r="J817" s="74">
        <v>296.98225548338303</v>
      </c>
    </row>
    <row r="818" spans="1:10" x14ac:dyDescent="0.25">
      <c r="A818">
        <v>2016</v>
      </c>
      <c r="B818" t="s">
        <v>41</v>
      </c>
      <c r="C818" t="s">
        <v>33</v>
      </c>
      <c r="D818" t="s">
        <v>91</v>
      </c>
      <c r="E818" t="s">
        <v>91</v>
      </c>
      <c r="F818" t="s">
        <v>82</v>
      </c>
      <c r="G818">
        <v>1</v>
      </c>
      <c r="H818">
        <v>79285</v>
      </c>
      <c r="I818" s="74">
        <v>415.775157676736</v>
      </c>
      <c r="J818" s="74">
        <v>296.98225548338303</v>
      </c>
    </row>
    <row r="819" spans="1:10" x14ac:dyDescent="0.25">
      <c r="A819">
        <v>2016</v>
      </c>
      <c r="B819" t="s">
        <v>41</v>
      </c>
      <c r="C819" t="s">
        <v>33</v>
      </c>
      <c r="D819" t="s">
        <v>223</v>
      </c>
      <c r="E819" t="s">
        <v>223</v>
      </c>
      <c r="F819" t="s">
        <v>81</v>
      </c>
      <c r="G819">
        <v>1</v>
      </c>
      <c r="H819">
        <v>124382</v>
      </c>
      <c r="I819" s="74">
        <v>515.30548457252701</v>
      </c>
      <c r="J819" s="74">
        <v>312.30635428637999</v>
      </c>
    </row>
    <row r="820" spans="1:10" x14ac:dyDescent="0.25">
      <c r="A820">
        <v>2016</v>
      </c>
      <c r="B820" t="s">
        <v>41</v>
      </c>
      <c r="C820" t="s">
        <v>33</v>
      </c>
      <c r="D820" t="s">
        <v>223</v>
      </c>
      <c r="E820" t="s">
        <v>223</v>
      </c>
      <c r="F820" t="s">
        <v>82</v>
      </c>
      <c r="G820">
        <v>1</v>
      </c>
      <c r="H820">
        <v>124382</v>
      </c>
      <c r="I820" s="74">
        <v>515.30548457252701</v>
      </c>
      <c r="J820" s="74">
        <v>312.30635428637999</v>
      </c>
    </row>
    <row r="821" spans="1:10" x14ac:dyDescent="0.25">
      <c r="A821">
        <v>2016</v>
      </c>
      <c r="B821" t="s">
        <v>41</v>
      </c>
      <c r="C821" t="s">
        <v>33</v>
      </c>
      <c r="D821" t="s">
        <v>95</v>
      </c>
      <c r="E821" t="s">
        <v>127</v>
      </c>
      <c r="F821" t="s">
        <v>81</v>
      </c>
      <c r="G821">
        <v>1</v>
      </c>
      <c r="H821">
        <v>436561</v>
      </c>
      <c r="I821" s="74">
        <v>487.20270522240901</v>
      </c>
      <c r="J821" s="74">
        <v>306.416795737364</v>
      </c>
    </row>
    <row r="822" spans="1:10" x14ac:dyDescent="0.25">
      <c r="A822">
        <v>2016</v>
      </c>
      <c r="B822" t="s">
        <v>41</v>
      </c>
      <c r="C822" t="s">
        <v>33</v>
      </c>
      <c r="D822" t="s">
        <v>95</v>
      </c>
      <c r="E822" t="s">
        <v>127</v>
      </c>
      <c r="F822" t="s">
        <v>81</v>
      </c>
      <c r="G822">
        <v>3</v>
      </c>
      <c r="H822">
        <v>36140</v>
      </c>
      <c r="I822" s="74"/>
      <c r="J822" s="74"/>
    </row>
    <row r="823" spans="1:10" x14ac:dyDescent="0.25">
      <c r="A823">
        <v>2016</v>
      </c>
      <c r="B823" t="s">
        <v>41</v>
      </c>
      <c r="C823" t="s">
        <v>33</v>
      </c>
      <c r="D823" t="s">
        <v>95</v>
      </c>
      <c r="E823" t="s">
        <v>129</v>
      </c>
      <c r="F823" t="s">
        <v>81</v>
      </c>
      <c r="G823">
        <v>1</v>
      </c>
      <c r="H823">
        <v>43041</v>
      </c>
      <c r="I823" s="74">
        <v>637.42817600659805</v>
      </c>
      <c r="J823" s="74">
        <v>346.428356525325</v>
      </c>
    </row>
    <row r="824" spans="1:10" x14ac:dyDescent="0.25">
      <c r="A824">
        <v>2016</v>
      </c>
      <c r="B824" t="s">
        <v>41</v>
      </c>
      <c r="C824" t="s">
        <v>33</v>
      </c>
      <c r="D824" t="s">
        <v>95</v>
      </c>
      <c r="E824" t="s">
        <v>95</v>
      </c>
      <c r="F824" t="s">
        <v>82</v>
      </c>
      <c r="G824">
        <v>1</v>
      </c>
      <c r="H824">
        <v>479602</v>
      </c>
      <c r="I824" s="74">
        <v>500.68441398930798</v>
      </c>
      <c r="J824" s="74">
        <v>310.51432679440802</v>
      </c>
    </row>
    <row r="825" spans="1:10" x14ac:dyDescent="0.25">
      <c r="A825">
        <v>2016</v>
      </c>
      <c r="B825" t="s">
        <v>41</v>
      </c>
      <c r="C825" t="s">
        <v>33</v>
      </c>
      <c r="D825" t="s">
        <v>95</v>
      </c>
      <c r="E825" t="s">
        <v>95</v>
      </c>
      <c r="F825" t="s">
        <v>82</v>
      </c>
      <c r="G825">
        <v>3</v>
      </c>
      <c r="H825">
        <v>41132</v>
      </c>
      <c r="I825" s="74"/>
      <c r="J825" s="74"/>
    </row>
    <row r="826" spans="1:10" x14ac:dyDescent="0.25">
      <c r="A826">
        <v>2016</v>
      </c>
      <c r="B826" t="s">
        <v>41</v>
      </c>
      <c r="C826" t="s">
        <v>33</v>
      </c>
      <c r="D826" t="s">
        <v>96</v>
      </c>
      <c r="E826" t="s">
        <v>104</v>
      </c>
      <c r="F826" t="s">
        <v>81</v>
      </c>
      <c r="G826">
        <v>1</v>
      </c>
      <c r="H826">
        <v>73541</v>
      </c>
      <c r="I826" s="74">
        <v>654.40447718279597</v>
      </c>
      <c r="J826" s="74">
        <v>330.50731170848297</v>
      </c>
    </row>
    <row r="827" spans="1:10" x14ac:dyDescent="0.25">
      <c r="A827">
        <v>2016</v>
      </c>
      <c r="B827" t="s">
        <v>41</v>
      </c>
      <c r="C827" t="s">
        <v>33</v>
      </c>
      <c r="D827" t="s">
        <v>96</v>
      </c>
      <c r="E827" t="s">
        <v>131</v>
      </c>
      <c r="F827" t="s">
        <v>81</v>
      </c>
      <c r="G827">
        <v>1</v>
      </c>
      <c r="H827">
        <v>148181</v>
      </c>
      <c r="I827" s="74">
        <v>782.47972922034501</v>
      </c>
      <c r="J827" s="74">
        <v>343.19286369313397</v>
      </c>
    </row>
    <row r="828" spans="1:10" x14ac:dyDescent="0.25">
      <c r="A828">
        <v>2016</v>
      </c>
      <c r="B828" t="s">
        <v>41</v>
      </c>
      <c r="C828" t="s">
        <v>33</v>
      </c>
      <c r="D828" t="s">
        <v>96</v>
      </c>
      <c r="E828" t="s">
        <v>132</v>
      </c>
      <c r="F828" t="s">
        <v>81</v>
      </c>
      <c r="G828">
        <v>1</v>
      </c>
      <c r="H828">
        <v>58398</v>
      </c>
      <c r="I828" s="74">
        <v>586.63017704202196</v>
      </c>
      <c r="J828" s="74">
        <v>315.39256830216198</v>
      </c>
    </row>
    <row r="829" spans="1:10" x14ac:dyDescent="0.25">
      <c r="A829">
        <v>2016</v>
      </c>
      <c r="B829" t="s">
        <v>41</v>
      </c>
      <c r="C829" t="s">
        <v>33</v>
      </c>
      <c r="D829" t="s">
        <v>96</v>
      </c>
      <c r="E829" t="s">
        <v>133</v>
      </c>
      <c r="F829" t="s">
        <v>81</v>
      </c>
      <c r="G829">
        <v>1</v>
      </c>
      <c r="H829">
        <v>48778</v>
      </c>
      <c r="I829" s="74">
        <v>512.66140954733703</v>
      </c>
      <c r="J829" s="74">
        <v>410.12912763787</v>
      </c>
    </row>
    <row r="830" spans="1:10" x14ac:dyDescent="0.25">
      <c r="A830">
        <v>2016</v>
      </c>
      <c r="B830" t="s">
        <v>41</v>
      </c>
      <c r="C830" t="s">
        <v>33</v>
      </c>
      <c r="D830" t="s">
        <v>96</v>
      </c>
      <c r="E830" t="s">
        <v>134</v>
      </c>
      <c r="F830" t="s">
        <v>81</v>
      </c>
      <c r="G830">
        <v>1</v>
      </c>
      <c r="H830">
        <v>81123</v>
      </c>
      <c r="I830" s="74">
        <v>603.49356522934295</v>
      </c>
      <c r="J830" s="74">
        <v>322.72383167344498</v>
      </c>
    </row>
    <row r="831" spans="1:10" x14ac:dyDescent="0.25">
      <c r="A831">
        <v>2016</v>
      </c>
      <c r="B831" t="s">
        <v>41</v>
      </c>
      <c r="C831" t="s">
        <v>33</v>
      </c>
      <c r="D831" t="s">
        <v>96</v>
      </c>
      <c r="E831" t="s">
        <v>175</v>
      </c>
      <c r="F831" t="s">
        <v>81</v>
      </c>
      <c r="G831">
        <v>1</v>
      </c>
      <c r="H831">
        <v>61760</v>
      </c>
      <c r="I831" s="74">
        <v>664.13352477493504</v>
      </c>
      <c r="J831" s="74">
        <v>342.33686844068802</v>
      </c>
    </row>
    <row r="832" spans="1:10" x14ac:dyDescent="0.25">
      <c r="A832">
        <v>2016</v>
      </c>
      <c r="B832" t="s">
        <v>41</v>
      </c>
      <c r="C832" t="s">
        <v>33</v>
      </c>
      <c r="D832" t="s">
        <v>96</v>
      </c>
      <c r="E832" t="s">
        <v>135</v>
      </c>
      <c r="F832" t="s">
        <v>81</v>
      </c>
      <c r="G832">
        <v>1</v>
      </c>
      <c r="H832">
        <v>198826</v>
      </c>
      <c r="I832" s="74">
        <v>659.20133975284898</v>
      </c>
      <c r="J832" s="74">
        <v>341.55509831753801</v>
      </c>
    </row>
    <row r="833" spans="1:10" x14ac:dyDescent="0.25">
      <c r="A833">
        <v>2016</v>
      </c>
      <c r="B833" t="s">
        <v>41</v>
      </c>
      <c r="C833" t="s">
        <v>33</v>
      </c>
      <c r="D833" t="s">
        <v>96</v>
      </c>
      <c r="E833" t="s">
        <v>287</v>
      </c>
      <c r="F833" t="s">
        <v>81</v>
      </c>
      <c r="G833">
        <v>1</v>
      </c>
      <c r="H833">
        <v>84666</v>
      </c>
      <c r="I833" s="74">
        <v>535.44315368388698</v>
      </c>
      <c r="J833" s="74">
        <v>352.265232686768</v>
      </c>
    </row>
    <row r="834" spans="1:10" x14ac:dyDescent="0.25">
      <c r="A834">
        <v>2016</v>
      </c>
      <c r="B834" t="s">
        <v>41</v>
      </c>
      <c r="C834" t="s">
        <v>33</v>
      </c>
      <c r="D834" t="s">
        <v>96</v>
      </c>
      <c r="E834" t="s">
        <v>136</v>
      </c>
      <c r="F834" t="s">
        <v>81</v>
      </c>
      <c r="G834">
        <v>1</v>
      </c>
      <c r="H834">
        <v>55311</v>
      </c>
      <c r="I834" s="74">
        <v>642.26100462475802</v>
      </c>
      <c r="J834" s="74">
        <v>331.06237351791702</v>
      </c>
    </row>
    <row r="835" spans="1:10" x14ac:dyDescent="0.25">
      <c r="A835">
        <v>2016</v>
      </c>
      <c r="B835" t="s">
        <v>41</v>
      </c>
      <c r="C835" t="s">
        <v>33</v>
      </c>
      <c r="D835" t="s">
        <v>96</v>
      </c>
      <c r="E835" t="s">
        <v>137</v>
      </c>
      <c r="F835" t="s">
        <v>81</v>
      </c>
      <c r="G835">
        <v>1</v>
      </c>
      <c r="H835">
        <v>65025</v>
      </c>
      <c r="I835" s="74">
        <v>494.72211669511699</v>
      </c>
      <c r="J835" s="74">
        <v>363.76626227582102</v>
      </c>
    </row>
    <row r="836" spans="1:10" x14ac:dyDescent="0.25">
      <c r="A836">
        <v>2016</v>
      </c>
      <c r="B836" t="s">
        <v>41</v>
      </c>
      <c r="C836" t="s">
        <v>33</v>
      </c>
      <c r="D836" t="s">
        <v>96</v>
      </c>
      <c r="E836" t="s">
        <v>96</v>
      </c>
      <c r="F836" t="s">
        <v>81</v>
      </c>
      <c r="G836">
        <v>1</v>
      </c>
      <c r="H836">
        <v>69271</v>
      </c>
      <c r="I836" s="74">
        <v>545.34513911449199</v>
      </c>
      <c r="J836" s="74">
        <v>354.12022020421603</v>
      </c>
    </row>
    <row r="837" spans="1:10" x14ac:dyDescent="0.25">
      <c r="A837">
        <v>2016</v>
      </c>
      <c r="B837" t="s">
        <v>41</v>
      </c>
      <c r="C837" t="s">
        <v>33</v>
      </c>
      <c r="D837" t="s">
        <v>96</v>
      </c>
      <c r="E837" t="s">
        <v>96</v>
      </c>
      <c r="F837" t="s">
        <v>82</v>
      </c>
      <c r="G837">
        <v>1</v>
      </c>
      <c r="H837">
        <v>976611</v>
      </c>
      <c r="I837" s="74">
        <v>626.15258115841402</v>
      </c>
      <c r="J837" s="74">
        <v>341.71073834799802</v>
      </c>
    </row>
    <row r="838" spans="1:10" x14ac:dyDescent="0.25">
      <c r="A838">
        <v>2016</v>
      </c>
      <c r="B838" t="s">
        <v>41</v>
      </c>
      <c r="C838" t="s">
        <v>33</v>
      </c>
      <c r="D838" t="s">
        <v>96</v>
      </c>
      <c r="E838" t="s">
        <v>96</v>
      </c>
      <c r="F838" t="s">
        <v>82</v>
      </c>
      <c r="G838">
        <v>3</v>
      </c>
      <c r="H838">
        <v>128399</v>
      </c>
      <c r="I838" s="74"/>
      <c r="J838" s="74"/>
    </row>
    <row r="839" spans="1:10" x14ac:dyDescent="0.25">
      <c r="A839">
        <v>2016</v>
      </c>
      <c r="B839" t="s">
        <v>41</v>
      </c>
      <c r="C839" t="s">
        <v>33</v>
      </c>
      <c r="D839" t="s">
        <v>98</v>
      </c>
      <c r="E839" t="s">
        <v>98</v>
      </c>
      <c r="F839" t="s">
        <v>81</v>
      </c>
      <c r="G839">
        <v>1</v>
      </c>
      <c r="H839">
        <v>124691</v>
      </c>
      <c r="I839" s="74">
        <v>465.76645319148901</v>
      </c>
      <c r="J839" s="74">
        <v>287.51015629104302</v>
      </c>
    </row>
    <row r="840" spans="1:10" x14ac:dyDescent="0.25">
      <c r="A840">
        <v>2016</v>
      </c>
      <c r="B840" t="s">
        <v>41</v>
      </c>
      <c r="C840" t="s">
        <v>33</v>
      </c>
      <c r="D840" t="s">
        <v>98</v>
      </c>
      <c r="E840" t="s">
        <v>98</v>
      </c>
      <c r="F840" t="s">
        <v>82</v>
      </c>
      <c r="G840">
        <v>1</v>
      </c>
      <c r="H840">
        <v>124691</v>
      </c>
      <c r="I840" s="74">
        <v>465.76645319148901</v>
      </c>
      <c r="J840" s="74">
        <v>287.51015629104302</v>
      </c>
    </row>
    <row r="841" spans="1:10" x14ac:dyDescent="0.25">
      <c r="A841">
        <v>2016</v>
      </c>
      <c r="B841" t="s">
        <v>41</v>
      </c>
      <c r="C841" t="s">
        <v>33</v>
      </c>
      <c r="D841" t="s">
        <v>100</v>
      </c>
      <c r="E841" t="s">
        <v>100</v>
      </c>
      <c r="F841" t="s">
        <v>81</v>
      </c>
      <c r="G841">
        <v>1</v>
      </c>
      <c r="H841">
        <v>94839</v>
      </c>
      <c r="I841" s="74">
        <v>512.63797385147495</v>
      </c>
      <c r="J841" s="74">
        <v>314.50182444875702</v>
      </c>
    </row>
    <row r="842" spans="1:10" x14ac:dyDescent="0.25">
      <c r="A842">
        <v>2016</v>
      </c>
      <c r="B842" t="s">
        <v>41</v>
      </c>
      <c r="C842" t="s">
        <v>33</v>
      </c>
      <c r="D842" t="s">
        <v>100</v>
      </c>
      <c r="E842" t="s">
        <v>100</v>
      </c>
      <c r="F842" t="s">
        <v>82</v>
      </c>
      <c r="G842">
        <v>1</v>
      </c>
      <c r="H842">
        <v>94839</v>
      </c>
      <c r="I842" s="74">
        <v>512.63797385147495</v>
      </c>
      <c r="J842" s="74">
        <v>314.50182444875702</v>
      </c>
    </row>
    <row r="843" spans="1:10" x14ac:dyDescent="0.25">
      <c r="A843">
        <v>2016</v>
      </c>
      <c r="B843" t="s">
        <v>41</v>
      </c>
      <c r="C843" t="s">
        <v>33</v>
      </c>
      <c r="D843" t="s">
        <v>141</v>
      </c>
      <c r="E843" t="s">
        <v>141</v>
      </c>
      <c r="F843" t="s">
        <v>81</v>
      </c>
      <c r="G843">
        <v>1</v>
      </c>
      <c r="H843">
        <v>62128</v>
      </c>
      <c r="I843" s="74">
        <v>465.23362796484702</v>
      </c>
      <c r="J843" s="74">
        <v>320.850777906791</v>
      </c>
    </row>
    <row r="844" spans="1:10" x14ac:dyDescent="0.25">
      <c r="A844">
        <v>2016</v>
      </c>
      <c r="B844" t="s">
        <v>41</v>
      </c>
      <c r="C844" t="s">
        <v>33</v>
      </c>
      <c r="D844" t="s">
        <v>141</v>
      </c>
      <c r="E844" t="s">
        <v>141</v>
      </c>
      <c r="F844" t="s">
        <v>82</v>
      </c>
      <c r="G844">
        <v>1</v>
      </c>
      <c r="H844">
        <v>62128</v>
      </c>
      <c r="I844" s="74">
        <v>465.23362796484702</v>
      </c>
      <c r="J844" s="74">
        <v>320.850777906791</v>
      </c>
    </row>
    <row r="845" spans="1:10" x14ac:dyDescent="0.25">
      <c r="A845">
        <v>2016</v>
      </c>
      <c r="B845" t="s">
        <v>41</v>
      </c>
      <c r="C845" t="s">
        <v>33</v>
      </c>
      <c r="D845" t="s">
        <v>102</v>
      </c>
      <c r="E845" t="s">
        <v>104</v>
      </c>
      <c r="F845" t="s">
        <v>81</v>
      </c>
      <c r="G845">
        <v>1</v>
      </c>
      <c r="H845">
        <v>226841</v>
      </c>
      <c r="I845" s="74">
        <v>599.37059028702902</v>
      </c>
      <c r="J845" s="74">
        <v>310.554709993279</v>
      </c>
    </row>
    <row r="846" spans="1:10" x14ac:dyDescent="0.25">
      <c r="A846">
        <v>2016</v>
      </c>
      <c r="B846" t="s">
        <v>41</v>
      </c>
      <c r="C846" t="s">
        <v>33</v>
      </c>
      <c r="D846" t="s">
        <v>102</v>
      </c>
      <c r="E846" t="s">
        <v>107</v>
      </c>
      <c r="F846" t="s">
        <v>81</v>
      </c>
      <c r="G846">
        <v>1</v>
      </c>
      <c r="H846">
        <v>95891</v>
      </c>
      <c r="I846" s="74">
        <v>600.43443396356304</v>
      </c>
      <c r="J846" s="74">
        <v>311.10592433345198</v>
      </c>
    </row>
    <row r="847" spans="1:10" x14ac:dyDescent="0.25">
      <c r="A847">
        <v>2016</v>
      </c>
      <c r="B847" t="s">
        <v>41</v>
      </c>
      <c r="C847" t="s">
        <v>33</v>
      </c>
      <c r="D847" t="s">
        <v>102</v>
      </c>
      <c r="E847" t="s">
        <v>119</v>
      </c>
      <c r="F847" t="s">
        <v>81</v>
      </c>
      <c r="G847">
        <v>1</v>
      </c>
      <c r="H847">
        <v>37946</v>
      </c>
      <c r="I847" s="74">
        <v>686.79328481526397</v>
      </c>
      <c r="J847" s="74">
        <v>299.90973136037701</v>
      </c>
    </row>
    <row r="848" spans="1:10" x14ac:dyDescent="0.25">
      <c r="A848">
        <v>2016</v>
      </c>
      <c r="B848" t="s">
        <v>41</v>
      </c>
      <c r="C848" t="s">
        <v>33</v>
      </c>
      <c r="D848" t="s">
        <v>102</v>
      </c>
      <c r="E848" t="s">
        <v>142</v>
      </c>
      <c r="F848" t="s">
        <v>81</v>
      </c>
      <c r="G848">
        <v>1</v>
      </c>
      <c r="H848">
        <v>43481</v>
      </c>
      <c r="I848" s="74">
        <v>574.05685147535701</v>
      </c>
      <c r="J848" s="74">
        <v>320.70215166221101</v>
      </c>
    </row>
    <row r="849" spans="1:10" x14ac:dyDescent="0.25">
      <c r="A849">
        <v>2016</v>
      </c>
      <c r="B849" t="s">
        <v>41</v>
      </c>
      <c r="C849" t="s">
        <v>33</v>
      </c>
      <c r="D849" t="s">
        <v>102</v>
      </c>
      <c r="E849" t="s">
        <v>143</v>
      </c>
      <c r="F849" t="s">
        <v>81</v>
      </c>
      <c r="G849">
        <v>1</v>
      </c>
      <c r="H849">
        <v>48090</v>
      </c>
      <c r="I849" s="74">
        <v>503.63422971511699</v>
      </c>
      <c r="J849" s="74">
        <v>342.60831953409399</v>
      </c>
    </row>
    <row r="850" spans="1:10" x14ac:dyDescent="0.25">
      <c r="A850">
        <v>2016</v>
      </c>
      <c r="B850" t="s">
        <v>41</v>
      </c>
      <c r="C850" t="s">
        <v>33</v>
      </c>
      <c r="D850" t="s">
        <v>102</v>
      </c>
      <c r="E850" t="s">
        <v>102</v>
      </c>
      <c r="F850" t="s">
        <v>82</v>
      </c>
      <c r="G850">
        <v>1</v>
      </c>
      <c r="H850">
        <v>529637</v>
      </c>
      <c r="I850" s="74">
        <v>582.43079387316197</v>
      </c>
      <c r="J850" s="74">
        <v>312.40030569783198</v>
      </c>
    </row>
    <row r="851" spans="1:10" x14ac:dyDescent="0.25">
      <c r="A851">
        <v>2016</v>
      </c>
      <c r="B851" t="s">
        <v>41</v>
      </c>
      <c r="C851" t="s">
        <v>33</v>
      </c>
      <c r="D851" t="s">
        <v>102</v>
      </c>
      <c r="E851" t="s">
        <v>102</v>
      </c>
      <c r="F851" t="s">
        <v>82</v>
      </c>
      <c r="G851">
        <v>3</v>
      </c>
      <c r="H851">
        <v>48804</v>
      </c>
      <c r="I851" s="74"/>
      <c r="J851" s="74"/>
    </row>
    <row r="852" spans="1:10" x14ac:dyDescent="0.25">
      <c r="A852">
        <v>2016</v>
      </c>
      <c r="B852" t="s">
        <v>41</v>
      </c>
      <c r="C852" t="s">
        <v>33</v>
      </c>
      <c r="D852" t="s">
        <v>144</v>
      </c>
      <c r="E852" t="s">
        <v>144</v>
      </c>
      <c r="F852" t="s">
        <v>81</v>
      </c>
      <c r="G852">
        <v>1</v>
      </c>
      <c r="H852">
        <v>38872</v>
      </c>
      <c r="I852" s="74">
        <v>462.79337365713099</v>
      </c>
      <c r="J852" s="74">
        <v>340.28924533612599</v>
      </c>
    </row>
    <row r="853" spans="1:10" x14ac:dyDescent="0.25">
      <c r="A853">
        <v>2016</v>
      </c>
      <c r="B853" t="s">
        <v>41</v>
      </c>
      <c r="C853" t="s">
        <v>33</v>
      </c>
      <c r="D853" t="s">
        <v>144</v>
      </c>
      <c r="E853" t="s">
        <v>144</v>
      </c>
      <c r="F853" t="s">
        <v>82</v>
      </c>
      <c r="G853">
        <v>1</v>
      </c>
      <c r="H853">
        <v>38872</v>
      </c>
      <c r="I853" s="74">
        <v>462.79337365713099</v>
      </c>
      <c r="J853" s="74">
        <v>340.28924533612599</v>
      </c>
    </row>
    <row r="854" spans="1:10" x14ac:dyDescent="0.25">
      <c r="A854">
        <v>2016</v>
      </c>
      <c r="B854" t="s">
        <v>41</v>
      </c>
      <c r="C854" t="s">
        <v>33</v>
      </c>
      <c r="D854" t="s">
        <v>285</v>
      </c>
      <c r="E854" t="s">
        <v>145</v>
      </c>
      <c r="F854" t="s">
        <v>81</v>
      </c>
      <c r="G854">
        <v>1</v>
      </c>
      <c r="H854">
        <v>274558</v>
      </c>
      <c r="I854" s="74">
        <v>547.85889893792898</v>
      </c>
      <c r="J854" s="74">
        <v>318.522615661587</v>
      </c>
    </row>
    <row r="855" spans="1:10" x14ac:dyDescent="0.25">
      <c r="A855">
        <v>2016</v>
      </c>
      <c r="B855" t="s">
        <v>41</v>
      </c>
      <c r="C855" t="s">
        <v>33</v>
      </c>
      <c r="D855" t="s">
        <v>285</v>
      </c>
      <c r="E855" t="s">
        <v>285</v>
      </c>
      <c r="F855" t="s">
        <v>82</v>
      </c>
      <c r="G855">
        <v>1</v>
      </c>
      <c r="H855">
        <v>274558</v>
      </c>
      <c r="I855" s="74">
        <v>547.85889893792898</v>
      </c>
      <c r="J855" s="74">
        <v>318.522615661587</v>
      </c>
    </row>
    <row r="856" spans="1:10" x14ac:dyDescent="0.25">
      <c r="A856">
        <v>2016</v>
      </c>
      <c r="B856" t="s">
        <v>42</v>
      </c>
      <c r="C856" t="s">
        <v>33</v>
      </c>
      <c r="D856" t="s">
        <v>80</v>
      </c>
      <c r="E856" t="s">
        <v>80</v>
      </c>
      <c r="F856" t="s">
        <v>81</v>
      </c>
      <c r="G856">
        <v>1</v>
      </c>
      <c r="H856">
        <v>225176</v>
      </c>
      <c r="I856" s="74">
        <v>364.56179561764998</v>
      </c>
      <c r="J856" s="74">
        <v>383.74925854489499</v>
      </c>
    </row>
    <row r="857" spans="1:10" x14ac:dyDescent="0.25">
      <c r="A857">
        <v>2016</v>
      </c>
      <c r="B857" t="s">
        <v>42</v>
      </c>
      <c r="C857" t="s">
        <v>33</v>
      </c>
      <c r="D857" t="s">
        <v>80</v>
      </c>
      <c r="E857" t="s">
        <v>80</v>
      </c>
      <c r="F857" t="s">
        <v>81</v>
      </c>
      <c r="G857">
        <v>4</v>
      </c>
      <c r="H857">
        <v>213811</v>
      </c>
      <c r="I857" s="74"/>
      <c r="J857" s="74"/>
    </row>
    <row r="858" spans="1:10" x14ac:dyDescent="0.25">
      <c r="A858">
        <v>2016</v>
      </c>
      <c r="B858" t="s">
        <v>42</v>
      </c>
      <c r="C858" t="s">
        <v>33</v>
      </c>
      <c r="D858" t="s">
        <v>80</v>
      </c>
      <c r="E858" t="s">
        <v>80</v>
      </c>
      <c r="F858" t="s">
        <v>82</v>
      </c>
      <c r="G858">
        <v>1</v>
      </c>
      <c r="H858">
        <v>225176</v>
      </c>
      <c r="I858" s="74">
        <v>364.56179561764998</v>
      </c>
      <c r="J858" s="74">
        <v>383.74925854489499</v>
      </c>
    </row>
    <row r="859" spans="1:10" x14ac:dyDescent="0.25">
      <c r="A859">
        <v>2016</v>
      </c>
      <c r="B859" t="s">
        <v>42</v>
      </c>
      <c r="C859" t="s">
        <v>33</v>
      </c>
      <c r="D859" t="s">
        <v>80</v>
      </c>
      <c r="E859" t="s">
        <v>80</v>
      </c>
      <c r="F859" t="s">
        <v>82</v>
      </c>
      <c r="G859">
        <v>4</v>
      </c>
      <c r="H859">
        <v>213811</v>
      </c>
      <c r="I859" s="74"/>
      <c r="J859" s="74"/>
    </row>
    <row r="860" spans="1:10" x14ac:dyDescent="0.25">
      <c r="A860">
        <v>2016</v>
      </c>
      <c r="B860" t="s">
        <v>42</v>
      </c>
      <c r="C860" t="s">
        <v>33</v>
      </c>
      <c r="D860" t="s">
        <v>85</v>
      </c>
      <c r="E860" t="s">
        <v>104</v>
      </c>
      <c r="F860" t="s">
        <v>81</v>
      </c>
      <c r="G860">
        <v>1</v>
      </c>
      <c r="H860">
        <v>126802</v>
      </c>
      <c r="I860" s="74">
        <v>411.72234404820102</v>
      </c>
      <c r="J860" s="74">
        <v>298.34952467261002</v>
      </c>
    </row>
    <row r="861" spans="1:10" x14ac:dyDescent="0.25">
      <c r="A861">
        <v>2016</v>
      </c>
      <c r="B861" t="s">
        <v>42</v>
      </c>
      <c r="C861" t="s">
        <v>33</v>
      </c>
      <c r="D861" t="s">
        <v>85</v>
      </c>
      <c r="E861" t="s">
        <v>147</v>
      </c>
      <c r="F861" t="s">
        <v>81</v>
      </c>
      <c r="G861">
        <v>1</v>
      </c>
      <c r="H861">
        <v>40535</v>
      </c>
      <c r="I861" s="74">
        <v>472.97042679166202</v>
      </c>
      <c r="J861" s="74">
        <v>301.25504891188598</v>
      </c>
    </row>
    <row r="862" spans="1:10" x14ac:dyDescent="0.25">
      <c r="A862">
        <v>2016</v>
      </c>
      <c r="B862" t="s">
        <v>42</v>
      </c>
      <c r="C862" t="s">
        <v>33</v>
      </c>
      <c r="D862" t="s">
        <v>85</v>
      </c>
      <c r="E862" t="s">
        <v>123</v>
      </c>
      <c r="F862" t="s">
        <v>81</v>
      </c>
      <c r="G862">
        <v>1</v>
      </c>
      <c r="H862">
        <v>225875</v>
      </c>
      <c r="I862" s="74">
        <v>476.048374100719</v>
      </c>
      <c r="J862" s="74">
        <v>309.122320844623</v>
      </c>
    </row>
    <row r="863" spans="1:10" x14ac:dyDescent="0.25">
      <c r="A863">
        <v>2016</v>
      </c>
      <c r="B863" t="s">
        <v>42</v>
      </c>
      <c r="C863" t="s">
        <v>33</v>
      </c>
      <c r="D863" t="s">
        <v>85</v>
      </c>
      <c r="E863" t="s">
        <v>94</v>
      </c>
      <c r="F863" t="s">
        <v>81</v>
      </c>
      <c r="G863">
        <v>1</v>
      </c>
      <c r="H863">
        <v>123240</v>
      </c>
      <c r="I863" s="74">
        <v>420.050978902954</v>
      </c>
      <c r="J863" s="74">
        <v>285.74896524010398</v>
      </c>
    </row>
    <row r="864" spans="1:10" x14ac:dyDescent="0.25">
      <c r="A864">
        <v>2016</v>
      </c>
      <c r="B864" t="s">
        <v>42</v>
      </c>
      <c r="C864" t="s">
        <v>33</v>
      </c>
      <c r="D864" t="s">
        <v>85</v>
      </c>
      <c r="E864" t="s">
        <v>85</v>
      </c>
      <c r="F864" t="s">
        <v>82</v>
      </c>
      <c r="G864">
        <v>1</v>
      </c>
      <c r="H864">
        <v>516452</v>
      </c>
      <c r="I864" s="74">
        <v>446.65057364479202</v>
      </c>
      <c r="J864" s="74">
        <v>300.49825510627699</v>
      </c>
    </row>
    <row r="865" spans="1:10" x14ac:dyDescent="0.25">
      <c r="A865">
        <v>2016</v>
      </c>
      <c r="B865" t="s">
        <v>42</v>
      </c>
      <c r="C865" t="s">
        <v>33</v>
      </c>
      <c r="D865" t="s">
        <v>148</v>
      </c>
      <c r="E865" t="s">
        <v>149</v>
      </c>
      <c r="F865" t="s">
        <v>81</v>
      </c>
      <c r="G865">
        <v>1</v>
      </c>
      <c r="H865">
        <v>44159</v>
      </c>
      <c r="I865" s="74">
        <v>414.38221608279201</v>
      </c>
      <c r="J865" s="74">
        <v>369.984121502493</v>
      </c>
    </row>
    <row r="866" spans="1:10" x14ac:dyDescent="0.25">
      <c r="A866">
        <v>2016</v>
      </c>
      <c r="B866" t="s">
        <v>42</v>
      </c>
      <c r="C866" t="s">
        <v>33</v>
      </c>
      <c r="D866" t="s">
        <v>148</v>
      </c>
      <c r="E866" t="s">
        <v>148</v>
      </c>
      <c r="F866" t="s">
        <v>82</v>
      </c>
      <c r="G866">
        <v>1</v>
      </c>
      <c r="H866">
        <v>66577</v>
      </c>
      <c r="I866" s="74">
        <v>485.79136728900397</v>
      </c>
      <c r="J866" s="74">
        <v>397.858031403967</v>
      </c>
    </row>
    <row r="867" spans="1:10" x14ac:dyDescent="0.25">
      <c r="A867">
        <v>2016</v>
      </c>
      <c r="B867" t="s">
        <v>42</v>
      </c>
      <c r="C867" t="s">
        <v>33</v>
      </c>
      <c r="D867" t="s">
        <v>88</v>
      </c>
      <c r="E867" t="s">
        <v>88</v>
      </c>
      <c r="F867" t="s">
        <v>81</v>
      </c>
      <c r="G867">
        <v>1</v>
      </c>
      <c r="H867">
        <v>87375</v>
      </c>
      <c r="I867" s="74">
        <v>459.82462351931298</v>
      </c>
      <c r="J867" s="74">
        <v>335.63841132796603</v>
      </c>
    </row>
    <row r="868" spans="1:10" x14ac:dyDescent="0.25">
      <c r="A868">
        <v>2016</v>
      </c>
      <c r="B868" t="s">
        <v>42</v>
      </c>
      <c r="C868" t="s">
        <v>33</v>
      </c>
      <c r="D868" t="s">
        <v>88</v>
      </c>
      <c r="E868" t="s">
        <v>88</v>
      </c>
      <c r="F868" t="s">
        <v>82</v>
      </c>
      <c r="G868">
        <v>1</v>
      </c>
      <c r="H868">
        <v>87375</v>
      </c>
      <c r="I868" s="74">
        <v>459.82462351931298</v>
      </c>
      <c r="J868" s="74">
        <v>335.63841132796603</v>
      </c>
    </row>
    <row r="869" spans="1:10" x14ac:dyDescent="0.25">
      <c r="A869">
        <v>2016</v>
      </c>
      <c r="B869" t="s">
        <v>42</v>
      </c>
      <c r="C869" t="s">
        <v>33</v>
      </c>
      <c r="D869" t="s">
        <v>118</v>
      </c>
      <c r="E869" t="s">
        <v>118</v>
      </c>
      <c r="F869" t="s">
        <v>81</v>
      </c>
      <c r="G869">
        <v>1</v>
      </c>
      <c r="H869">
        <v>51304</v>
      </c>
      <c r="I869" s="74">
        <v>503.766888936535</v>
      </c>
      <c r="J869" s="74">
        <v>312.89868878045701</v>
      </c>
    </row>
    <row r="870" spans="1:10" x14ac:dyDescent="0.25">
      <c r="A870">
        <v>2016</v>
      </c>
      <c r="B870" t="s">
        <v>42</v>
      </c>
      <c r="C870" t="s">
        <v>33</v>
      </c>
      <c r="D870" t="s">
        <v>118</v>
      </c>
      <c r="E870" t="s">
        <v>118</v>
      </c>
      <c r="F870" t="s">
        <v>82</v>
      </c>
      <c r="G870">
        <v>1</v>
      </c>
      <c r="H870">
        <v>51304</v>
      </c>
      <c r="I870" s="74">
        <v>503.766888936535</v>
      </c>
      <c r="J870" s="74">
        <v>312.89868878045701</v>
      </c>
    </row>
    <row r="871" spans="1:10" x14ac:dyDescent="0.25">
      <c r="A871">
        <v>2016</v>
      </c>
      <c r="B871" t="s">
        <v>42</v>
      </c>
      <c r="C871" t="s">
        <v>33</v>
      </c>
      <c r="D871" t="s">
        <v>109</v>
      </c>
      <c r="E871" t="s">
        <v>104</v>
      </c>
      <c r="F871" t="s">
        <v>81</v>
      </c>
      <c r="G871">
        <v>1</v>
      </c>
      <c r="H871">
        <v>90571</v>
      </c>
      <c r="I871" s="74">
        <v>469.27697331375401</v>
      </c>
      <c r="J871" s="74">
        <v>321.42258446147503</v>
      </c>
    </row>
    <row r="872" spans="1:10" x14ac:dyDescent="0.25">
      <c r="A872">
        <v>2016</v>
      </c>
      <c r="B872" t="s">
        <v>42</v>
      </c>
      <c r="C872" t="s">
        <v>33</v>
      </c>
      <c r="D872" t="s">
        <v>109</v>
      </c>
      <c r="E872" t="s">
        <v>109</v>
      </c>
      <c r="F872" t="s">
        <v>82</v>
      </c>
      <c r="G872">
        <v>1</v>
      </c>
      <c r="H872">
        <v>90571</v>
      </c>
      <c r="I872" s="74">
        <v>469.27697331375401</v>
      </c>
      <c r="J872" s="74">
        <v>321.42258446147503</v>
      </c>
    </row>
    <row r="873" spans="1:10" x14ac:dyDescent="0.25">
      <c r="A873">
        <v>2016</v>
      </c>
      <c r="B873" t="s">
        <v>42</v>
      </c>
      <c r="C873" t="s">
        <v>51</v>
      </c>
      <c r="D873" t="s">
        <v>80</v>
      </c>
      <c r="E873" t="s">
        <v>80</v>
      </c>
      <c r="F873" t="s">
        <v>81</v>
      </c>
      <c r="G873">
        <v>1</v>
      </c>
      <c r="H873">
        <v>198445</v>
      </c>
      <c r="I873" s="74">
        <v>405.82506850764702</v>
      </c>
      <c r="J873" s="74">
        <v>207.05360638145299</v>
      </c>
    </row>
    <row r="874" spans="1:10" x14ac:dyDescent="0.25">
      <c r="A874">
        <v>2016</v>
      </c>
      <c r="B874" t="s">
        <v>42</v>
      </c>
      <c r="C874" t="s">
        <v>51</v>
      </c>
      <c r="D874" t="s">
        <v>80</v>
      </c>
      <c r="E874" t="s">
        <v>80</v>
      </c>
      <c r="F874" t="s">
        <v>82</v>
      </c>
      <c r="G874">
        <v>1</v>
      </c>
      <c r="H874">
        <v>198445</v>
      </c>
      <c r="I874" s="74">
        <v>405.82506850764702</v>
      </c>
      <c r="J874" s="74">
        <v>207.05360638145299</v>
      </c>
    </row>
    <row r="875" spans="1:10" x14ac:dyDescent="0.25">
      <c r="A875">
        <v>2016</v>
      </c>
      <c r="B875" t="s">
        <v>42</v>
      </c>
      <c r="C875" t="s">
        <v>51</v>
      </c>
      <c r="D875" t="s">
        <v>85</v>
      </c>
      <c r="E875" t="s">
        <v>104</v>
      </c>
      <c r="F875" t="s">
        <v>81</v>
      </c>
      <c r="G875">
        <v>1</v>
      </c>
      <c r="H875">
        <v>102507</v>
      </c>
      <c r="I875" s="74">
        <v>392.570957398031</v>
      </c>
      <c r="J875" s="74">
        <v>194.34205811783701</v>
      </c>
    </row>
    <row r="876" spans="1:10" x14ac:dyDescent="0.25">
      <c r="A876">
        <v>2016</v>
      </c>
      <c r="B876" t="s">
        <v>42</v>
      </c>
      <c r="C876" t="s">
        <v>51</v>
      </c>
      <c r="D876" t="s">
        <v>85</v>
      </c>
      <c r="E876" t="s">
        <v>150</v>
      </c>
      <c r="F876" t="s">
        <v>81</v>
      </c>
      <c r="G876">
        <v>1</v>
      </c>
      <c r="H876">
        <v>72975</v>
      </c>
      <c r="I876" s="74">
        <v>409.28532977046899</v>
      </c>
      <c r="J876" s="74">
        <v>208.81904580125999</v>
      </c>
    </row>
    <row r="877" spans="1:10" x14ac:dyDescent="0.25">
      <c r="A877">
        <v>2016</v>
      </c>
      <c r="B877" t="s">
        <v>42</v>
      </c>
      <c r="C877" t="s">
        <v>51</v>
      </c>
      <c r="D877" t="s">
        <v>85</v>
      </c>
      <c r="E877" t="s">
        <v>151</v>
      </c>
      <c r="F877" t="s">
        <v>81</v>
      </c>
      <c r="G877">
        <v>1</v>
      </c>
      <c r="H877">
        <v>51097</v>
      </c>
      <c r="I877" s="74">
        <v>436.24961543730598</v>
      </c>
      <c r="J877" s="74">
        <v>205.77812048929499</v>
      </c>
    </row>
    <row r="878" spans="1:10" x14ac:dyDescent="0.25">
      <c r="A878">
        <v>2016</v>
      </c>
      <c r="B878" t="s">
        <v>42</v>
      </c>
      <c r="C878" t="s">
        <v>51</v>
      </c>
      <c r="D878" t="s">
        <v>85</v>
      </c>
      <c r="E878" t="s">
        <v>123</v>
      </c>
      <c r="F878" t="s">
        <v>81</v>
      </c>
      <c r="G878">
        <v>1</v>
      </c>
      <c r="H878">
        <v>99060</v>
      </c>
      <c r="I878" s="74">
        <v>383.30204734504298</v>
      </c>
      <c r="J878" s="74">
        <v>200.68170018065101</v>
      </c>
    </row>
    <row r="879" spans="1:10" x14ac:dyDescent="0.25">
      <c r="A879">
        <v>2016</v>
      </c>
      <c r="B879" t="s">
        <v>42</v>
      </c>
      <c r="C879" t="s">
        <v>51</v>
      </c>
      <c r="D879" t="s">
        <v>85</v>
      </c>
      <c r="E879" t="s">
        <v>94</v>
      </c>
      <c r="F879" t="s">
        <v>81</v>
      </c>
      <c r="G879">
        <v>1</v>
      </c>
      <c r="H879">
        <v>96123</v>
      </c>
      <c r="I879" s="74">
        <v>394.91275688440902</v>
      </c>
      <c r="J879" s="74">
        <v>181.987445568852</v>
      </c>
    </row>
    <row r="880" spans="1:10" x14ac:dyDescent="0.25">
      <c r="A880">
        <v>2016</v>
      </c>
      <c r="B880" t="s">
        <v>42</v>
      </c>
      <c r="C880" t="s">
        <v>51</v>
      </c>
      <c r="D880" t="s">
        <v>85</v>
      </c>
      <c r="E880" t="s">
        <v>85</v>
      </c>
      <c r="F880" t="s">
        <v>82</v>
      </c>
      <c r="G880">
        <v>1</v>
      </c>
      <c r="H880">
        <v>421762</v>
      </c>
      <c r="I880" s="74">
        <v>399.11138132406398</v>
      </c>
      <c r="J880" s="74">
        <v>196.59845621931001</v>
      </c>
    </row>
    <row r="881" spans="1:10" x14ac:dyDescent="0.25">
      <c r="A881">
        <v>2016</v>
      </c>
      <c r="B881" t="s">
        <v>42</v>
      </c>
      <c r="C881" t="s">
        <v>51</v>
      </c>
      <c r="D881" t="s">
        <v>148</v>
      </c>
      <c r="E881" t="s">
        <v>149</v>
      </c>
      <c r="F881" t="s">
        <v>81</v>
      </c>
      <c r="G881">
        <v>1</v>
      </c>
      <c r="H881">
        <v>66618</v>
      </c>
      <c r="I881" s="74">
        <v>344.52994190759301</v>
      </c>
      <c r="J881" s="74">
        <v>219.44582287107801</v>
      </c>
    </row>
    <row r="882" spans="1:10" x14ac:dyDescent="0.25">
      <c r="A882">
        <v>2016</v>
      </c>
      <c r="B882" t="s">
        <v>42</v>
      </c>
      <c r="C882" t="s">
        <v>51</v>
      </c>
      <c r="D882" t="s">
        <v>148</v>
      </c>
      <c r="E882" t="s">
        <v>148</v>
      </c>
      <c r="F882" t="s">
        <v>82</v>
      </c>
      <c r="G882">
        <v>1</v>
      </c>
      <c r="H882">
        <v>83786</v>
      </c>
      <c r="I882" s="74">
        <v>382.00177571431999</v>
      </c>
      <c r="J882" s="74">
        <v>226.74151026402299</v>
      </c>
    </row>
    <row r="883" spans="1:10" x14ac:dyDescent="0.25">
      <c r="A883">
        <v>2016</v>
      </c>
      <c r="B883" t="s">
        <v>42</v>
      </c>
      <c r="C883" t="s">
        <v>52</v>
      </c>
      <c r="D883" t="s">
        <v>80</v>
      </c>
      <c r="E883" t="s">
        <v>80</v>
      </c>
      <c r="F883" t="s">
        <v>81</v>
      </c>
      <c r="G883">
        <v>1</v>
      </c>
      <c r="H883">
        <v>41920</v>
      </c>
      <c r="I883" s="74">
        <v>901.15866292938904</v>
      </c>
      <c r="J883" s="74">
        <v>203.421820074354</v>
      </c>
    </row>
    <row r="884" spans="1:10" x14ac:dyDescent="0.25">
      <c r="A884">
        <v>2016</v>
      </c>
      <c r="B884" t="s">
        <v>42</v>
      </c>
      <c r="C884" t="s">
        <v>52</v>
      </c>
      <c r="D884" t="s">
        <v>80</v>
      </c>
      <c r="E884" t="s">
        <v>80</v>
      </c>
      <c r="F884" t="s">
        <v>82</v>
      </c>
      <c r="G884">
        <v>1</v>
      </c>
      <c r="H884">
        <v>41920</v>
      </c>
      <c r="I884" s="74">
        <v>901.15866292938904</v>
      </c>
      <c r="J884" s="74">
        <v>203.421820074354</v>
      </c>
    </row>
    <row r="885" spans="1:10" x14ac:dyDescent="0.25">
      <c r="A885">
        <v>2016</v>
      </c>
      <c r="B885" t="s">
        <v>42</v>
      </c>
      <c r="C885" t="s">
        <v>52</v>
      </c>
      <c r="D885" t="s">
        <v>85</v>
      </c>
      <c r="E885" t="s">
        <v>104</v>
      </c>
      <c r="F885" t="s">
        <v>81</v>
      </c>
      <c r="G885">
        <v>1</v>
      </c>
      <c r="H885">
        <v>64717</v>
      </c>
      <c r="I885" s="74">
        <v>1040.7887942889799</v>
      </c>
      <c r="J885" s="74">
        <v>210.685990746757</v>
      </c>
    </row>
    <row r="886" spans="1:10" x14ac:dyDescent="0.25">
      <c r="A886">
        <v>2016</v>
      </c>
      <c r="B886" t="s">
        <v>42</v>
      </c>
      <c r="C886" t="s">
        <v>52</v>
      </c>
      <c r="D886" t="s">
        <v>85</v>
      </c>
      <c r="E886" t="s">
        <v>85</v>
      </c>
      <c r="F886" t="s">
        <v>82</v>
      </c>
      <c r="G886">
        <v>1</v>
      </c>
      <c r="H886">
        <v>64717</v>
      </c>
      <c r="I886" s="74">
        <v>1040.7887942889799</v>
      </c>
      <c r="J886" s="74">
        <v>210.685990746757</v>
      </c>
    </row>
    <row r="887" spans="1:10" x14ac:dyDescent="0.25">
      <c r="A887">
        <v>2016</v>
      </c>
      <c r="B887" t="s">
        <v>48</v>
      </c>
      <c r="C887" t="s">
        <v>47</v>
      </c>
      <c r="D887" t="s">
        <v>80</v>
      </c>
      <c r="E887" t="s">
        <v>80</v>
      </c>
      <c r="F887" t="s">
        <v>81</v>
      </c>
      <c r="G887">
        <v>4</v>
      </c>
      <c r="H887">
        <v>551080</v>
      </c>
      <c r="I887" s="74"/>
      <c r="J887" s="74"/>
    </row>
    <row r="888" spans="1:10" x14ac:dyDescent="0.25">
      <c r="A888">
        <v>2016</v>
      </c>
      <c r="B888" t="s">
        <v>48</v>
      </c>
      <c r="C888" t="s">
        <v>47</v>
      </c>
      <c r="D888" t="s">
        <v>80</v>
      </c>
      <c r="E888" t="s">
        <v>80</v>
      </c>
      <c r="F888" t="s">
        <v>82</v>
      </c>
      <c r="G888">
        <v>4</v>
      </c>
      <c r="H888">
        <v>551080</v>
      </c>
      <c r="I888" s="74"/>
      <c r="J888" s="74"/>
    </row>
    <row r="889" spans="1:10" x14ac:dyDescent="0.25">
      <c r="A889">
        <v>2016</v>
      </c>
      <c r="B889" t="s">
        <v>239</v>
      </c>
      <c r="C889" t="s">
        <v>51</v>
      </c>
      <c r="D889" t="s">
        <v>80</v>
      </c>
      <c r="E889" t="s">
        <v>80</v>
      </c>
      <c r="F889" t="s">
        <v>81</v>
      </c>
      <c r="G889">
        <v>1</v>
      </c>
      <c r="H889">
        <v>2865518</v>
      </c>
      <c r="I889" s="74">
        <v>598.98537182806001</v>
      </c>
      <c r="J889" s="74">
        <v>617.51069260624797</v>
      </c>
    </row>
    <row r="890" spans="1:10" x14ac:dyDescent="0.25">
      <c r="A890">
        <v>2016</v>
      </c>
      <c r="B890" t="s">
        <v>239</v>
      </c>
      <c r="C890" t="s">
        <v>51</v>
      </c>
      <c r="D890" t="s">
        <v>80</v>
      </c>
      <c r="E890" t="s">
        <v>80</v>
      </c>
      <c r="F890" t="s">
        <v>82</v>
      </c>
      <c r="G890">
        <v>1</v>
      </c>
      <c r="H890">
        <v>2865518</v>
      </c>
      <c r="I890" s="74">
        <v>598.98537182806001</v>
      </c>
      <c r="J890" s="74">
        <v>617.51069260624797</v>
      </c>
    </row>
    <row r="891" spans="1:10" x14ac:dyDescent="0.25">
      <c r="A891">
        <v>2016</v>
      </c>
      <c r="B891" t="s">
        <v>239</v>
      </c>
      <c r="C891" t="s">
        <v>51</v>
      </c>
      <c r="D891" t="s">
        <v>123</v>
      </c>
      <c r="E891" t="s">
        <v>123</v>
      </c>
      <c r="F891" t="s">
        <v>81</v>
      </c>
      <c r="G891">
        <v>1</v>
      </c>
      <c r="H891">
        <v>168139</v>
      </c>
      <c r="I891" s="74">
        <v>851.82054002938003</v>
      </c>
      <c r="J891" s="74">
        <v>811.257657170838</v>
      </c>
    </row>
    <row r="892" spans="1:10" x14ac:dyDescent="0.25">
      <c r="A892">
        <v>2016</v>
      </c>
      <c r="B892" t="s">
        <v>239</v>
      </c>
      <c r="C892" t="s">
        <v>51</v>
      </c>
      <c r="D892" t="s">
        <v>123</v>
      </c>
      <c r="E892" t="s">
        <v>123</v>
      </c>
      <c r="F892" t="s">
        <v>82</v>
      </c>
      <c r="G892">
        <v>1</v>
      </c>
      <c r="H892">
        <v>168139</v>
      </c>
      <c r="I892" s="74">
        <v>851.82054002938003</v>
      </c>
      <c r="J892" s="74">
        <v>811.257657170838</v>
      </c>
    </row>
    <row r="893" spans="1:10" x14ac:dyDescent="0.25">
      <c r="A893">
        <v>2016</v>
      </c>
      <c r="B893" t="s">
        <v>239</v>
      </c>
      <c r="C893" t="s">
        <v>51</v>
      </c>
      <c r="D893" t="s">
        <v>153</v>
      </c>
      <c r="E893" t="s">
        <v>153</v>
      </c>
      <c r="F893" t="s">
        <v>81</v>
      </c>
      <c r="G893">
        <v>1</v>
      </c>
      <c r="H893">
        <v>67253</v>
      </c>
      <c r="I893" s="74">
        <v>529.18205641383997</v>
      </c>
      <c r="J893" s="74">
        <v>557.03374359351596</v>
      </c>
    </row>
    <row r="894" spans="1:10" x14ac:dyDescent="0.25">
      <c r="A894">
        <v>2016</v>
      </c>
      <c r="B894" t="s">
        <v>239</v>
      </c>
      <c r="C894" t="s">
        <v>51</v>
      </c>
      <c r="D894" t="s">
        <v>153</v>
      </c>
      <c r="E894" t="s">
        <v>153</v>
      </c>
      <c r="F894" t="s">
        <v>82</v>
      </c>
      <c r="G894">
        <v>1</v>
      </c>
      <c r="H894">
        <v>67253</v>
      </c>
      <c r="I894" s="74">
        <v>529.18205641383997</v>
      </c>
      <c r="J894" s="74">
        <v>557.03374359351596</v>
      </c>
    </row>
    <row r="895" spans="1:10" x14ac:dyDescent="0.25">
      <c r="A895">
        <v>2016</v>
      </c>
      <c r="B895" t="s">
        <v>239</v>
      </c>
      <c r="C895" t="s">
        <v>51</v>
      </c>
      <c r="D895" t="s">
        <v>106</v>
      </c>
      <c r="E895" t="s">
        <v>104</v>
      </c>
      <c r="F895" t="s">
        <v>81</v>
      </c>
      <c r="G895">
        <v>1</v>
      </c>
      <c r="H895">
        <v>91802</v>
      </c>
      <c r="I895" s="74">
        <v>548.69503333260695</v>
      </c>
      <c r="J895" s="74">
        <v>577.57371929748103</v>
      </c>
    </row>
    <row r="896" spans="1:10" x14ac:dyDescent="0.25">
      <c r="A896">
        <v>2016</v>
      </c>
      <c r="B896" t="s">
        <v>239</v>
      </c>
      <c r="C896" t="s">
        <v>51</v>
      </c>
      <c r="D896" t="s">
        <v>106</v>
      </c>
      <c r="E896" t="s">
        <v>106</v>
      </c>
      <c r="F896" t="s">
        <v>82</v>
      </c>
      <c r="G896">
        <v>1</v>
      </c>
      <c r="H896">
        <v>91802</v>
      </c>
      <c r="I896" s="74">
        <v>548.69503333260695</v>
      </c>
      <c r="J896" s="74">
        <v>577.57371929748103</v>
      </c>
    </row>
    <row r="897" spans="1:10" x14ac:dyDescent="0.25">
      <c r="A897">
        <v>2016</v>
      </c>
      <c r="B897" t="s">
        <v>239</v>
      </c>
      <c r="C897" t="s">
        <v>51</v>
      </c>
      <c r="D897" t="s">
        <v>154</v>
      </c>
      <c r="E897" t="s">
        <v>154</v>
      </c>
      <c r="F897" t="s">
        <v>81</v>
      </c>
      <c r="G897">
        <v>1</v>
      </c>
      <c r="H897">
        <v>56126</v>
      </c>
      <c r="I897" s="74">
        <v>687.53228147382697</v>
      </c>
      <c r="J897" s="74">
        <v>636.60396432761695</v>
      </c>
    </row>
    <row r="898" spans="1:10" x14ac:dyDescent="0.25">
      <c r="A898">
        <v>2016</v>
      </c>
      <c r="B898" t="s">
        <v>239</v>
      </c>
      <c r="C898" t="s">
        <v>51</v>
      </c>
      <c r="D898" t="s">
        <v>154</v>
      </c>
      <c r="E898" t="s">
        <v>154</v>
      </c>
      <c r="F898" t="s">
        <v>82</v>
      </c>
      <c r="G898">
        <v>1</v>
      </c>
      <c r="H898">
        <v>56126</v>
      </c>
      <c r="I898" s="74">
        <v>687.53228147382697</v>
      </c>
      <c r="J898" s="74">
        <v>636.60396432761695</v>
      </c>
    </row>
    <row r="899" spans="1:10" x14ac:dyDescent="0.25">
      <c r="A899">
        <v>2016</v>
      </c>
      <c r="B899" t="s">
        <v>239</v>
      </c>
      <c r="C899" t="s">
        <v>51</v>
      </c>
      <c r="D899" t="s">
        <v>272</v>
      </c>
      <c r="E899" t="s">
        <v>272</v>
      </c>
      <c r="F899" t="s">
        <v>81</v>
      </c>
      <c r="G899">
        <v>1</v>
      </c>
      <c r="H899">
        <v>37855</v>
      </c>
      <c r="I899" s="74">
        <v>875.40705217276502</v>
      </c>
      <c r="J899" s="74">
        <v>795.82459288433097</v>
      </c>
    </row>
    <row r="900" spans="1:10" x14ac:dyDescent="0.25">
      <c r="A900">
        <v>2016</v>
      </c>
      <c r="B900" t="s">
        <v>239</v>
      </c>
      <c r="C900" t="s">
        <v>51</v>
      </c>
      <c r="D900" t="s">
        <v>272</v>
      </c>
      <c r="E900" t="s">
        <v>272</v>
      </c>
      <c r="F900" t="s">
        <v>82</v>
      </c>
      <c r="G900">
        <v>1</v>
      </c>
      <c r="H900">
        <v>37855</v>
      </c>
      <c r="I900" s="74">
        <v>875.40705217276502</v>
      </c>
      <c r="J900" s="74">
        <v>795.82459288433097</v>
      </c>
    </row>
    <row r="901" spans="1:10" x14ac:dyDescent="0.25">
      <c r="A901">
        <v>2016</v>
      </c>
      <c r="B901" t="s">
        <v>239</v>
      </c>
      <c r="C901" t="s">
        <v>51</v>
      </c>
      <c r="D901" t="s">
        <v>152</v>
      </c>
      <c r="E901" t="s">
        <v>152</v>
      </c>
      <c r="F901" t="s">
        <v>81</v>
      </c>
      <c r="G901">
        <v>1</v>
      </c>
      <c r="H901">
        <v>42405</v>
      </c>
      <c r="I901" s="74">
        <v>498.43823228392898</v>
      </c>
      <c r="J901" s="74">
        <v>513.85384771538997</v>
      </c>
    </row>
    <row r="902" spans="1:10" x14ac:dyDescent="0.25">
      <c r="A902">
        <v>2016</v>
      </c>
      <c r="B902" t="s">
        <v>239</v>
      </c>
      <c r="C902" t="s">
        <v>51</v>
      </c>
      <c r="D902" t="s">
        <v>152</v>
      </c>
      <c r="E902" t="s">
        <v>152</v>
      </c>
      <c r="F902" t="s">
        <v>82</v>
      </c>
      <c r="G902">
        <v>1</v>
      </c>
      <c r="H902">
        <v>42405</v>
      </c>
      <c r="I902" s="74">
        <v>498.43823228392898</v>
      </c>
      <c r="J902" s="74">
        <v>513.85384771538997</v>
      </c>
    </row>
    <row r="903" spans="1:10" x14ac:dyDescent="0.25">
      <c r="A903">
        <v>2016</v>
      </c>
      <c r="B903" t="s">
        <v>239</v>
      </c>
      <c r="C903" t="s">
        <v>51</v>
      </c>
      <c r="D903" t="s">
        <v>263</v>
      </c>
      <c r="E903" t="s">
        <v>263</v>
      </c>
      <c r="F903" t="s">
        <v>81</v>
      </c>
      <c r="G903">
        <v>1</v>
      </c>
      <c r="H903">
        <v>47964</v>
      </c>
      <c r="I903" s="74">
        <v>481.43236031190099</v>
      </c>
      <c r="J903" s="74">
        <v>486.29531344636399</v>
      </c>
    </row>
    <row r="904" spans="1:10" x14ac:dyDescent="0.25">
      <c r="A904">
        <v>2016</v>
      </c>
      <c r="B904" t="s">
        <v>239</v>
      </c>
      <c r="C904" t="s">
        <v>51</v>
      </c>
      <c r="D904" t="s">
        <v>263</v>
      </c>
      <c r="E904" t="s">
        <v>263</v>
      </c>
      <c r="F904" t="s">
        <v>82</v>
      </c>
      <c r="G904">
        <v>1</v>
      </c>
      <c r="H904">
        <v>47964</v>
      </c>
      <c r="I904" s="74">
        <v>481.43236031190099</v>
      </c>
      <c r="J904" s="74">
        <v>486.29531344636399</v>
      </c>
    </row>
    <row r="905" spans="1:10" x14ac:dyDescent="0.25">
      <c r="A905">
        <v>2016</v>
      </c>
      <c r="B905" t="s">
        <v>239</v>
      </c>
      <c r="C905" t="s">
        <v>51</v>
      </c>
      <c r="D905" t="s">
        <v>110</v>
      </c>
      <c r="E905" t="s">
        <v>110</v>
      </c>
      <c r="F905" t="s">
        <v>81</v>
      </c>
      <c r="G905">
        <v>1</v>
      </c>
      <c r="H905">
        <v>87507</v>
      </c>
      <c r="I905" s="74">
        <v>511.210524529466</v>
      </c>
      <c r="J905" s="74">
        <v>527.02115930872799</v>
      </c>
    </row>
    <row r="906" spans="1:10" x14ac:dyDescent="0.25">
      <c r="A906">
        <v>2016</v>
      </c>
      <c r="B906" t="s">
        <v>239</v>
      </c>
      <c r="C906" t="s">
        <v>51</v>
      </c>
      <c r="D906" t="s">
        <v>110</v>
      </c>
      <c r="E906" t="s">
        <v>110</v>
      </c>
      <c r="F906" t="s">
        <v>82</v>
      </c>
      <c r="G906">
        <v>1</v>
      </c>
      <c r="H906">
        <v>87507</v>
      </c>
      <c r="I906" s="74">
        <v>511.210524529466</v>
      </c>
      <c r="J906" s="74">
        <v>527.02115930872799</v>
      </c>
    </row>
    <row r="907" spans="1:10" x14ac:dyDescent="0.25">
      <c r="A907">
        <v>2016</v>
      </c>
      <c r="B907" t="s">
        <v>239</v>
      </c>
      <c r="C907" t="s">
        <v>51</v>
      </c>
      <c r="D907" t="s">
        <v>155</v>
      </c>
      <c r="E907" t="s">
        <v>155</v>
      </c>
      <c r="F907" t="s">
        <v>81</v>
      </c>
      <c r="G907">
        <v>1</v>
      </c>
      <c r="H907">
        <v>52562</v>
      </c>
      <c r="I907" s="74">
        <v>699.99294927894698</v>
      </c>
      <c r="J907" s="74">
        <v>707.06358513024895</v>
      </c>
    </row>
    <row r="908" spans="1:10" x14ac:dyDescent="0.25">
      <c r="A908">
        <v>2016</v>
      </c>
      <c r="B908" t="s">
        <v>239</v>
      </c>
      <c r="C908" t="s">
        <v>51</v>
      </c>
      <c r="D908" t="s">
        <v>155</v>
      </c>
      <c r="E908" t="s">
        <v>155</v>
      </c>
      <c r="F908" t="s">
        <v>82</v>
      </c>
      <c r="G908">
        <v>1</v>
      </c>
      <c r="H908">
        <v>52562</v>
      </c>
      <c r="I908" s="74">
        <v>699.99294927894698</v>
      </c>
      <c r="J908" s="74">
        <v>707.06358513024895</v>
      </c>
    </row>
    <row r="909" spans="1:10" x14ac:dyDescent="0.25">
      <c r="A909">
        <v>2016</v>
      </c>
      <c r="B909" t="s">
        <v>239</v>
      </c>
      <c r="C909" t="s">
        <v>51</v>
      </c>
      <c r="D909" t="s">
        <v>111</v>
      </c>
      <c r="E909" t="s">
        <v>104</v>
      </c>
      <c r="F909" t="s">
        <v>81</v>
      </c>
      <c r="G909">
        <v>1</v>
      </c>
      <c r="H909">
        <v>94323</v>
      </c>
      <c r="I909" s="74">
        <v>661.34669105096305</v>
      </c>
      <c r="J909" s="74">
        <v>668.02696065753901</v>
      </c>
    </row>
    <row r="910" spans="1:10" x14ac:dyDescent="0.25">
      <c r="A910">
        <v>2016</v>
      </c>
      <c r="B910" t="s">
        <v>239</v>
      </c>
      <c r="C910" t="s">
        <v>51</v>
      </c>
      <c r="D910" t="s">
        <v>111</v>
      </c>
      <c r="E910" t="s">
        <v>111</v>
      </c>
      <c r="F910" t="s">
        <v>81</v>
      </c>
      <c r="G910">
        <v>1</v>
      </c>
      <c r="H910">
        <v>54272</v>
      </c>
      <c r="I910" s="74">
        <v>817.69704930719297</v>
      </c>
      <c r="J910" s="74">
        <v>825.956615461811</v>
      </c>
    </row>
    <row r="911" spans="1:10" x14ac:dyDescent="0.25">
      <c r="A911">
        <v>2016</v>
      </c>
      <c r="B911" t="s">
        <v>239</v>
      </c>
      <c r="C911" t="s">
        <v>51</v>
      </c>
      <c r="D911" t="s">
        <v>111</v>
      </c>
      <c r="E911" t="s">
        <v>111</v>
      </c>
      <c r="F911" t="s">
        <v>82</v>
      </c>
      <c r="G911">
        <v>1</v>
      </c>
      <c r="H911">
        <v>148595</v>
      </c>
      <c r="I911" s="74">
        <v>718.45121437464195</v>
      </c>
      <c r="J911" s="74">
        <v>725.70829734812401</v>
      </c>
    </row>
    <row r="912" spans="1:10" x14ac:dyDescent="0.25">
      <c r="A912">
        <v>2016</v>
      </c>
      <c r="B912" t="s">
        <v>239</v>
      </c>
      <c r="C912" t="s">
        <v>51</v>
      </c>
      <c r="D912" t="s">
        <v>112</v>
      </c>
      <c r="E912" t="s">
        <v>112</v>
      </c>
      <c r="F912" t="s">
        <v>81</v>
      </c>
      <c r="G912">
        <v>1</v>
      </c>
      <c r="H912">
        <v>51207</v>
      </c>
      <c r="I912" s="74">
        <v>803.51614330072096</v>
      </c>
      <c r="J912" s="74">
        <v>811.63246798052603</v>
      </c>
    </row>
    <row r="913" spans="1:10" x14ac:dyDescent="0.25">
      <c r="A913">
        <v>2016</v>
      </c>
      <c r="B913" t="s">
        <v>239</v>
      </c>
      <c r="C913" t="s">
        <v>51</v>
      </c>
      <c r="D913" t="s">
        <v>112</v>
      </c>
      <c r="E913" t="s">
        <v>112</v>
      </c>
      <c r="F913" t="s">
        <v>82</v>
      </c>
      <c r="G913">
        <v>1</v>
      </c>
      <c r="H913">
        <v>51207</v>
      </c>
      <c r="I913" s="74">
        <v>803.51614330072096</v>
      </c>
      <c r="J913" s="74">
        <v>811.63246798052603</v>
      </c>
    </row>
    <row r="914" spans="1:10" x14ac:dyDescent="0.25">
      <c r="A914">
        <v>2016</v>
      </c>
      <c r="B914" t="s">
        <v>239</v>
      </c>
      <c r="C914" t="s">
        <v>51</v>
      </c>
      <c r="D914" t="s">
        <v>159</v>
      </c>
      <c r="E914" t="s">
        <v>159</v>
      </c>
      <c r="F914" t="s">
        <v>81</v>
      </c>
      <c r="G914">
        <v>1</v>
      </c>
      <c r="H914">
        <v>69953</v>
      </c>
      <c r="I914" s="74">
        <v>713.50535373750904</v>
      </c>
      <c r="J914" s="74">
        <v>735.57252962629798</v>
      </c>
    </row>
    <row r="915" spans="1:10" x14ac:dyDescent="0.25">
      <c r="A915">
        <v>2016</v>
      </c>
      <c r="B915" t="s">
        <v>239</v>
      </c>
      <c r="C915" t="s">
        <v>51</v>
      </c>
      <c r="D915" t="s">
        <v>159</v>
      </c>
      <c r="E915" t="s">
        <v>159</v>
      </c>
      <c r="F915" t="s">
        <v>82</v>
      </c>
      <c r="G915">
        <v>1</v>
      </c>
      <c r="H915">
        <v>69953</v>
      </c>
      <c r="I915" s="74">
        <v>713.50535373750904</v>
      </c>
      <c r="J915" s="74">
        <v>735.57252962629798</v>
      </c>
    </row>
    <row r="916" spans="1:10" x14ac:dyDescent="0.25">
      <c r="A916">
        <v>2016</v>
      </c>
      <c r="B916" t="s">
        <v>239</v>
      </c>
      <c r="C916" t="s">
        <v>51</v>
      </c>
      <c r="D916" t="s">
        <v>161</v>
      </c>
      <c r="E916" t="s">
        <v>161</v>
      </c>
      <c r="F916" t="s">
        <v>81</v>
      </c>
      <c r="G916">
        <v>1</v>
      </c>
      <c r="H916">
        <v>56521</v>
      </c>
      <c r="I916" s="74">
        <v>618.34464959926402</v>
      </c>
      <c r="J916" s="74">
        <v>624.59055515077205</v>
      </c>
    </row>
    <row r="917" spans="1:10" x14ac:dyDescent="0.25">
      <c r="A917">
        <v>2016</v>
      </c>
      <c r="B917" t="s">
        <v>239</v>
      </c>
      <c r="C917" t="s">
        <v>51</v>
      </c>
      <c r="D917" t="s">
        <v>161</v>
      </c>
      <c r="E917" t="s">
        <v>161</v>
      </c>
      <c r="F917" t="s">
        <v>82</v>
      </c>
      <c r="G917">
        <v>1</v>
      </c>
      <c r="H917">
        <v>56521</v>
      </c>
      <c r="I917" s="74">
        <v>618.34464959926402</v>
      </c>
      <c r="J917" s="74">
        <v>624.59055515077205</v>
      </c>
    </row>
    <row r="918" spans="1:10" x14ac:dyDescent="0.25">
      <c r="A918">
        <v>2016</v>
      </c>
      <c r="B918" t="s">
        <v>239</v>
      </c>
      <c r="C918" t="s">
        <v>51</v>
      </c>
      <c r="D918" t="s">
        <v>162</v>
      </c>
      <c r="E918" t="s">
        <v>162</v>
      </c>
      <c r="F918" t="s">
        <v>81</v>
      </c>
      <c r="G918">
        <v>1</v>
      </c>
      <c r="H918">
        <v>62209</v>
      </c>
      <c r="I918" s="74">
        <v>523.88387725248799</v>
      </c>
      <c r="J918" s="74">
        <v>529.17563358837106</v>
      </c>
    </row>
    <row r="919" spans="1:10" x14ac:dyDescent="0.25">
      <c r="A919">
        <v>2016</v>
      </c>
      <c r="B919" t="s">
        <v>239</v>
      </c>
      <c r="C919" t="s">
        <v>51</v>
      </c>
      <c r="D919" t="s">
        <v>162</v>
      </c>
      <c r="E919" t="s">
        <v>162</v>
      </c>
      <c r="F919" t="s">
        <v>82</v>
      </c>
      <c r="G919">
        <v>1</v>
      </c>
      <c r="H919">
        <v>62209</v>
      </c>
      <c r="I919" s="74">
        <v>523.88387725248799</v>
      </c>
      <c r="J919" s="74">
        <v>529.17563358837106</v>
      </c>
    </row>
    <row r="920" spans="1:10" x14ac:dyDescent="0.25">
      <c r="A920">
        <v>2016</v>
      </c>
      <c r="B920" t="s">
        <v>239</v>
      </c>
      <c r="C920" t="s">
        <v>51</v>
      </c>
      <c r="D920" t="s">
        <v>98</v>
      </c>
      <c r="E920" t="s">
        <v>98</v>
      </c>
      <c r="F920" t="s">
        <v>81</v>
      </c>
      <c r="G920">
        <v>1</v>
      </c>
      <c r="H920">
        <v>85021</v>
      </c>
      <c r="I920" s="74">
        <v>465.91263899507197</v>
      </c>
      <c r="J920" s="74">
        <v>470.618827267749</v>
      </c>
    </row>
    <row r="921" spans="1:10" x14ac:dyDescent="0.25">
      <c r="A921">
        <v>2016</v>
      </c>
      <c r="B921" t="s">
        <v>239</v>
      </c>
      <c r="C921" t="s">
        <v>51</v>
      </c>
      <c r="D921" t="s">
        <v>98</v>
      </c>
      <c r="E921" t="s">
        <v>98</v>
      </c>
      <c r="F921" t="s">
        <v>82</v>
      </c>
      <c r="G921">
        <v>1</v>
      </c>
      <c r="H921">
        <v>109314</v>
      </c>
      <c r="I921" s="74">
        <v>451.35263269114699</v>
      </c>
      <c r="J921" s="74">
        <v>461.08690037708999</v>
      </c>
    </row>
    <row r="922" spans="1:10" x14ac:dyDescent="0.25">
      <c r="A922">
        <v>2016</v>
      </c>
      <c r="B922" t="s">
        <v>239</v>
      </c>
      <c r="C922" t="s">
        <v>51</v>
      </c>
      <c r="D922" t="s">
        <v>99</v>
      </c>
      <c r="E922" t="s">
        <v>99</v>
      </c>
      <c r="F922" t="s">
        <v>81</v>
      </c>
      <c r="G922">
        <v>1</v>
      </c>
      <c r="H922">
        <v>64914</v>
      </c>
      <c r="I922" s="74">
        <v>714.27519055981804</v>
      </c>
      <c r="J922" s="74">
        <v>759.86722399980601</v>
      </c>
    </row>
    <row r="923" spans="1:10" x14ac:dyDescent="0.25">
      <c r="A923">
        <v>2016</v>
      </c>
      <c r="B923" t="s">
        <v>239</v>
      </c>
      <c r="C923" t="s">
        <v>51</v>
      </c>
      <c r="D923" t="s">
        <v>99</v>
      </c>
      <c r="E923" t="s">
        <v>99</v>
      </c>
      <c r="F923" t="s">
        <v>82</v>
      </c>
      <c r="G923">
        <v>1</v>
      </c>
      <c r="H923">
        <v>64914</v>
      </c>
      <c r="I923" s="74">
        <v>714.27519055981804</v>
      </c>
      <c r="J923" s="74">
        <v>759.86722399980601</v>
      </c>
    </row>
    <row r="924" spans="1:10" x14ac:dyDescent="0.25">
      <c r="A924">
        <v>2016</v>
      </c>
      <c r="B924" t="s">
        <v>239</v>
      </c>
      <c r="C924" t="s">
        <v>51</v>
      </c>
      <c r="D924" t="s">
        <v>170</v>
      </c>
      <c r="E924" t="s">
        <v>170</v>
      </c>
      <c r="F924" t="s">
        <v>81</v>
      </c>
      <c r="G924">
        <v>1</v>
      </c>
      <c r="H924">
        <v>43790</v>
      </c>
      <c r="I924" s="74">
        <v>315.016414478191</v>
      </c>
      <c r="J924" s="74">
        <v>331.59622576651702</v>
      </c>
    </row>
    <row r="925" spans="1:10" x14ac:dyDescent="0.25">
      <c r="A925">
        <v>2016</v>
      </c>
      <c r="B925" t="s">
        <v>239</v>
      </c>
      <c r="C925" t="s">
        <v>51</v>
      </c>
      <c r="D925" t="s">
        <v>170</v>
      </c>
      <c r="E925" t="s">
        <v>170</v>
      </c>
      <c r="F925" t="s">
        <v>82</v>
      </c>
      <c r="G925">
        <v>1</v>
      </c>
      <c r="H925">
        <v>43790</v>
      </c>
      <c r="I925" s="74">
        <v>315.016414478191</v>
      </c>
      <c r="J925" s="74">
        <v>331.59622576651702</v>
      </c>
    </row>
    <row r="926" spans="1:10" x14ac:dyDescent="0.25">
      <c r="A926">
        <v>2016</v>
      </c>
      <c r="B926" t="s">
        <v>239</v>
      </c>
      <c r="C926" t="s">
        <v>51</v>
      </c>
      <c r="D926" t="s">
        <v>265</v>
      </c>
      <c r="E926" t="s">
        <v>265</v>
      </c>
      <c r="F926" t="s">
        <v>81</v>
      </c>
      <c r="G926">
        <v>1</v>
      </c>
      <c r="H926">
        <v>41364</v>
      </c>
      <c r="I926" s="74">
        <v>303.843226235374</v>
      </c>
      <c r="J926" s="74">
        <v>323.23747471848299</v>
      </c>
    </row>
    <row r="927" spans="1:10" x14ac:dyDescent="0.25">
      <c r="A927">
        <v>2016</v>
      </c>
      <c r="B927" t="s">
        <v>239</v>
      </c>
      <c r="C927" t="s">
        <v>51</v>
      </c>
      <c r="D927" t="s">
        <v>265</v>
      </c>
      <c r="E927" t="s">
        <v>265</v>
      </c>
      <c r="F927" t="s">
        <v>82</v>
      </c>
      <c r="G927">
        <v>1</v>
      </c>
      <c r="H927">
        <v>41364</v>
      </c>
      <c r="I927" s="74">
        <v>303.843226235374</v>
      </c>
      <c r="J927" s="74">
        <v>323.23747471848299</v>
      </c>
    </row>
    <row r="928" spans="1:10" x14ac:dyDescent="0.25">
      <c r="A928">
        <v>2016</v>
      </c>
      <c r="B928" t="s">
        <v>239</v>
      </c>
      <c r="C928" t="s">
        <v>51</v>
      </c>
      <c r="D928" t="s">
        <v>285</v>
      </c>
      <c r="E928" t="s">
        <v>267</v>
      </c>
      <c r="F928" t="s">
        <v>81</v>
      </c>
      <c r="G928">
        <v>1</v>
      </c>
      <c r="H928">
        <v>152291</v>
      </c>
      <c r="I928" s="74">
        <v>955.44501303425704</v>
      </c>
      <c r="J928" s="74">
        <v>974.94389085128205</v>
      </c>
    </row>
    <row r="929" spans="1:10" x14ac:dyDescent="0.25">
      <c r="A929">
        <v>2016</v>
      </c>
      <c r="B929" t="s">
        <v>239</v>
      </c>
      <c r="C929" t="s">
        <v>51</v>
      </c>
      <c r="D929" t="s">
        <v>285</v>
      </c>
      <c r="E929" t="s">
        <v>285</v>
      </c>
      <c r="F929" t="s">
        <v>82</v>
      </c>
      <c r="G929">
        <v>1</v>
      </c>
      <c r="H929">
        <v>152291</v>
      </c>
      <c r="I929" s="74">
        <v>955.44501303425704</v>
      </c>
      <c r="J929" s="74">
        <v>974.94389085128205</v>
      </c>
    </row>
    <row r="930" spans="1:10" x14ac:dyDescent="0.25">
      <c r="A930">
        <v>2016</v>
      </c>
      <c r="B930" t="s">
        <v>239</v>
      </c>
      <c r="C930" t="s">
        <v>58</v>
      </c>
      <c r="D930" t="s">
        <v>80</v>
      </c>
      <c r="E930" t="s">
        <v>80</v>
      </c>
      <c r="F930" t="s">
        <v>81</v>
      </c>
      <c r="G930">
        <v>1</v>
      </c>
      <c r="H930">
        <v>895827</v>
      </c>
      <c r="I930" s="74">
        <v>478.27428999125902</v>
      </c>
      <c r="J930" s="74">
        <v>434.79480908296301</v>
      </c>
    </row>
    <row r="931" spans="1:10" x14ac:dyDescent="0.25">
      <c r="A931">
        <v>2016</v>
      </c>
      <c r="B931" t="s">
        <v>239</v>
      </c>
      <c r="C931" t="s">
        <v>58</v>
      </c>
      <c r="D931" t="s">
        <v>80</v>
      </c>
      <c r="E931" t="s">
        <v>80</v>
      </c>
      <c r="F931" t="s">
        <v>82</v>
      </c>
      <c r="G931">
        <v>1</v>
      </c>
      <c r="H931">
        <v>895827</v>
      </c>
      <c r="I931" s="74">
        <v>478.27428999125902</v>
      </c>
      <c r="J931" s="74">
        <v>434.79480908296301</v>
      </c>
    </row>
    <row r="932" spans="1:10" x14ac:dyDescent="0.25">
      <c r="A932">
        <v>2016</v>
      </c>
      <c r="B932" t="s">
        <v>43</v>
      </c>
      <c r="C932" t="s">
        <v>33</v>
      </c>
      <c r="D932" t="s">
        <v>80</v>
      </c>
      <c r="E932" t="s">
        <v>80</v>
      </c>
      <c r="F932" t="s">
        <v>81</v>
      </c>
      <c r="G932">
        <v>1</v>
      </c>
      <c r="H932">
        <v>378243</v>
      </c>
      <c r="I932" s="74">
        <v>454.07063501505598</v>
      </c>
      <c r="J932" s="74">
        <v>326.669521593566</v>
      </c>
    </row>
    <row r="933" spans="1:10" x14ac:dyDescent="0.25">
      <c r="A933">
        <v>2016</v>
      </c>
      <c r="B933" t="s">
        <v>43</v>
      </c>
      <c r="C933" t="s">
        <v>33</v>
      </c>
      <c r="D933" t="s">
        <v>80</v>
      </c>
      <c r="E933" t="s">
        <v>80</v>
      </c>
      <c r="F933" t="s">
        <v>82</v>
      </c>
      <c r="G933">
        <v>1</v>
      </c>
      <c r="H933">
        <v>378243</v>
      </c>
      <c r="I933" s="74">
        <v>454.07063501505598</v>
      </c>
      <c r="J933" s="74">
        <v>326.669521593566</v>
      </c>
    </row>
    <row r="934" spans="1:10" x14ac:dyDescent="0.25">
      <c r="A934">
        <v>2016</v>
      </c>
      <c r="B934" t="s">
        <v>43</v>
      </c>
      <c r="C934" t="s">
        <v>33</v>
      </c>
      <c r="D934" t="s">
        <v>84</v>
      </c>
      <c r="E934" t="s">
        <v>122</v>
      </c>
      <c r="F934" t="s">
        <v>81</v>
      </c>
      <c r="G934">
        <v>1</v>
      </c>
      <c r="H934">
        <v>177102</v>
      </c>
      <c r="I934" s="74">
        <v>295.79158891486298</v>
      </c>
      <c r="J934" s="74">
        <v>208.30393585553699</v>
      </c>
    </row>
    <row r="935" spans="1:10" x14ac:dyDescent="0.25">
      <c r="A935">
        <v>2016</v>
      </c>
      <c r="B935" t="s">
        <v>43</v>
      </c>
      <c r="C935" t="s">
        <v>33</v>
      </c>
      <c r="D935" t="s">
        <v>84</v>
      </c>
      <c r="E935" t="s">
        <v>84</v>
      </c>
      <c r="F935" t="s">
        <v>82</v>
      </c>
      <c r="G935">
        <v>1</v>
      </c>
      <c r="H935">
        <v>264529</v>
      </c>
      <c r="I935" s="74">
        <v>383.39839008199499</v>
      </c>
      <c r="J935" s="74">
        <v>268.66358461141903</v>
      </c>
    </row>
    <row r="936" spans="1:10" x14ac:dyDescent="0.25">
      <c r="A936">
        <v>2016</v>
      </c>
      <c r="B936" t="s">
        <v>43</v>
      </c>
      <c r="C936" t="s">
        <v>33</v>
      </c>
      <c r="D936" t="s">
        <v>86</v>
      </c>
      <c r="E936" t="s">
        <v>86</v>
      </c>
      <c r="F936" t="s">
        <v>81</v>
      </c>
      <c r="G936">
        <v>1</v>
      </c>
      <c r="H936">
        <v>86554</v>
      </c>
      <c r="I936" s="74">
        <v>416.16463352358102</v>
      </c>
      <c r="J936" s="74">
        <v>303.76980549166501</v>
      </c>
    </row>
    <row r="937" spans="1:10" x14ac:dyDescent="0.25">
      <c r="A937">
        <v>2016</v>
      </c>
      <c r="B937" t="s">
        <v>43</v>
      </c>
      <c r="C937" t="s">
        <v>33</v>
      </c>
      <c r="D937" t="s">
        <v>86</v>
      </c>
      <c r="E937" t="s">
        <v>86</v>
      </c>
      <c r="F937" t="s">
        <v>82</v>
      </c>
      <c r="G937">
        <v>1</v>
      </c>
      <c r="H937">
        <v>112134</v>
      </c>
      <c r="I937" s="74">
        <v>444.66832932027802</v>
      </c>
      <c r="J937" s="74">
        <v>304.30723470021599</v>
      </c>
    </row>
    <row r="938" spans="1:10" x14ac:dyDescent="0.25">
      <c r="A938">
        <v>2016</v>
      </c>
      <c r="B938" t="s">
        <v>43</v>
      </c>
      <c r="C938" t="s">
        <v>33</v>
      </c>
      <c r="D938" t="s">
        <v>90</v>
      </c>
      <c r="E938" t="s">
        <v>90</v>
      </c>
      <c r="F938" t="s">
        <v>81</v>
      </c>
      <c r="G938">
        <v>1</v>
      </c>
      <c r="H938">
        <v>63649</v>
      </c>
      <c r="I938" s="74">
        <v>511.07489669908398</v>
      </c>
      <c r="J938" s="74">
        <v>274.77144983821699</v>
      </c>
    </row>
    <row r="939" spans="1:10" x14ac:dyDescent="0.25">
      <c r="A939">
        <v>2016</v>
      </c>
      <c r="B939" t="s">
        <v>43</v>
      </c>
      <c r="C939" t="s">
        <v>33</v>
      </c>
      <c r="D939" t="s">
        <v>90</v>
      </c>
      <c r="E939" t="s">
        <v>90</v>
      </c>
      <c r="F939" t="s">
        <v>82</v>
      </c>
      <c r="G939">
        <v>1</v>
      </c>
      <c r="H939">
        <v>63649</v>
      </c>
      <c r="I939" s="74">
        <v>511.07489669908398</v>
      </c>
      <c r="J939" s="74">
        <v>274.77144983821699</v>
      </c>
    </row>
    <row r="940" spans="1:10" x14ac:dyDescent="0.25">
      <c r="A940">
        <v>2016</v>
      </c>
      <c r="B940" t="s">
        <v>43</v>
      </c>
      <c r="C940" t="s">
        <v>33</v>
      </c>
      <c r="D940" t="s">
        <v>95</v>
      </c>
      <c r="E940" t="s">
        <v>104</v>
      </c>
      <c r="F940" t="s">
        <v>81</v>
      </c>
      <c r="G940">
        <v>1</v>
      </c>
      <c r="H940">
        <v>38689</v>
      </c>
      <c r="I940" s="74">
        <v>357.39088914161601</v>
      </c>
      <c r="J940" s="74">
        <v>277.04720088497402</v>
      </c>
    </row>
    <row r="941" spans="1:10" x14ac:dyDescent="0.25">
      <c r="A941">
        <v>2016</v>
      </c>
      <c r="B941" t="s">
        <v>43</v>
      </c>
      <c r="C941" t="s">
        <v>33</v>
      </c>
      <c r="D941" t="s">
        <v>95</v>
      </c>
      <c r="E941" t="s">
        <v>95</v>
      </c>
      <c r="F941" t="s">
        <v>82</v>
      </c>
      <c r="G941">
        <v>1</v>
      </c>
      <c r="H941">
        <v>86716</v>
      </c>
      <c r="I941" s="74">
        <v>440.35898888325102</v>
      </c>
      <c r="J941" s="74">
        <v>308.791003455507</v>
      </c>
    </row>
    <row r="942" spans="1:10" x14ac:dyDescent="0.25">
      <c r="A942">
        <v>2016</v>
      </c>
      <c r="B942" t="s">
        <v>43</v>
      </c>
      <c r="C942" t="s">
        <v>33</v>
      </c>
      <c r="D942" t="s">
        <v>158</v>
      </c>
      <c r="E942" t="s">
        <v>104</v>
      </c>
      <c r="F942" t="s">
        <v>81</v>
      </c>
      <c r="G942">
        <v>1</v>
      </c>
      <c r="H942">
        <v>40311</v>
      </c>
      <c r="I942" s="74">
        <v>352.79382972389698</v>
      </c>
      <c r="J942" s="74">
        <v>263.27897740589299</v>
      </c>
    </row>
    <row r="943" spans="1:10" x14ac:dyDescent="0.25">
      <c r="A943">
        <v>2016</v>
      </c>
      <c r="B943" t="s">
        <v>43</v>
      </c>
      <c r="C943" t="s">
        <v>33</v>
      </c>
      <c r="D943" t="s">
        <v>158</v>
      </c>
      <c r="E943" t="s">
        <v>158</v>
      </c>
      <c r="F943" t="s">
        <v>82</v>
      </c>
      <c r="G943">
        <v>1</v>
      </c>
      <c r="H943">
        <v>40311</v>
      </c>
      <c r="I943" s="74">
        <v>352.79382972389698</v>
      </c>
      <c r="J943" s="74">
        <v>263.27897740589299</v>
      </c>
    </row>
    <row r="944" spans="1:10" x14ac:dyDescent="0.25">
      <c r="A944">
        <v>2016</v>
      </c>
      <c r="B944" t="s">
        <v>43</v>
      </c>
      <c r="C944" t="s">
        <v>33</v>
      </c>
      <c r="D944" t="s">
        <v>96</v>
      </c>
      <c r="E944" t="s">
        <v>104</v>
      </c>
      <c r="F944" t="s">
        <v>81</v>
      </c>
      <c r="G944">
        <v>1</v>
      </c>
      <c r="H944">
        <v>80018</v>
      </c>
      <c r="I944" s="74">
        <v>454.95906958434398</v>
      </c>
      <c r="J944" s="74">
        <v>337.00671821062502</v>
      </c>
    </row>
    <row r="945" spans="1:10" x14ac:dyDescent="0.25">
      <c r="A945">
        <v>2016</v>
      </c>
      <c r="B945" t="s">
        <v>43</v>
      </c>
      <c r="C945" t="s">
        <v>33</v>
      </c>
      <c r="D945" t="s">
        <v>96</v>
      </c>
      <c r="E945" t="s">
        <v>131</v>
      </c>
      <c r="F945" t="s">
        <v>81</v>
      </c>
      <c r="G945">
        <v>1</v>
      </c>
      <c r="H945">
        <v>58112</v>
      </c>
      <c r="I945" s="74">
        <v>858.65564995181705</v>
      </c>
      <c r="J945" s="74">
        <v>410.84002390039097</v>
      </c>
    </row>
    <row r="946" spans="1:10" x14ac:dyDescent="0.25">
      <c r="A946">
        <v>2016</v>
      </c>
      <c r="B946" t="s">
        <v>43</v>
      </c>
      <c r="C946" t="s">
        <v>33</v>
      </c>
      <c r="D946" t="s">
        <v>96</v>
      </c>
      <c r="E946" t="s">
        <v>135</v>
      </c>
      <c r="F946" t="s">
        <v>81</v>
      </c>
      <c r="G946">
        <v>1</v>
      </c>
      <c r="H946">
        <v>66837</v>
      </c>
      <c r="I946" s="74">
        <v>654.04338659724397</v>
      </c>
      <c r="J946" s="74">
        <v>335.40686492166401</v>
      </c>
    </row>
    <row r="947" spans="1:10" x14ac:dyDescent="0.25">
      <c r="A947">
        <v>2016</v>
      </c>
      <c r="B947" t="s">
        <v>43</v>
      </c>
      <c r="C947" t="s">
        <v>33</v>
      </c>
      <c r="D947" t="s">
        <v>96</v>
      </c>
      <c r="E947" t="s">
        <v>137</v>
      </c>
      <c r="F947" t="s">
        <v>81</v>
      </c>
      <c r="G947">
        <v>1</v>
      </c>
      <c r="H947">
        <v>86137</v>
      </c>
      <c r="I947" s="74">
        <v>478.55509014709099</v>
      </c>
      <c r="J947" s="74">
        <v>299.09693134193202</v>
      </c>
    </row>
    <row r="948" spans="1:10" x14ac:dyDescent="0.25">
      <c r="A948">
        <v>2016</v>
      </c>
      <c r="B948" t="s">
        <v>43</v>
      </c>
      <c r="C948" t="s">
        <v>33</v>
      </c>
      <c r="D948" t="s">
        <v>96</v>
      </c>
      <c r="E948" t="s">
        <v>96</v>
      </c>
      <c r="F948" t="s">
        <v>82</v>
      </c>
      <c r="G948">
        <v>1</v>
      </c>
      <c r="H948">
        <v>339306</v>
      </c>
      <c r="I948" s="74">
        <v>564.55871416951095</v>
      </c>
      <c r="J948" s="74">
        <v>337.34356623934701</v>
      </c>
    </row>
    <row r="949" spans="1:10" x14ac:dyDescent="0.25">
      <c r="A949">
        <v>2016</v>
      </c>
      <c r="B949" t="s">
        <v>43</v>
      </c>
      <c r="C949" t="s">
        <v>33</v>
      </c>
      <c r="D949" t="s">
        <v>102</v>
      </c>
      <c r="E949" t="s">
        <v>104</v>
      </c>
      <c r="F949" t="s">
        <v>81</v>
      </c>
      <c r="G949">
        <v>1</v>
      </c>
      <c r="H949">
        <v>44076</v>
      </c>
      <c r="I949" s="74">
        <v>646.32275319901999</v>
      </c>
      <c r="J949" s="74">
        <v>329.75650673419398</v>
      </c>
    </row>
    <row r="950" spans="1:10" x14ac:dyDescent="0.25">
      <c r="A950">
        <v>2016</v>
      </c>
      <c r="B950" t="s">
        <v>43</v>
      </c>
      <c r="C950" t="s">
        <v>33</v>
      </c>
      <c r="D950" t="s">
        <v>102</v>
      </c>
      <c r="E950" t="s">
        <v>174</v>
      </c>
      <c r="F950" t="s">
        <v>81</v>
      </c>
      <c r="G950">
        <v>1</v>
      </c>
      <c r="H950">
        <v>48335</v>
      </c>
      <c r="I950" s="74">
        <v>531.68590938243506</v>
      </c>
      <c r="J950" s="74">
        <v>305.56661458760601</v>
      </c>
    </row>
    <row r="951" spans="1:10" x14ac:dyDescent="0.25">
      <c r="A951">
        <v>2016</v>
      </c>
      <c r="B951" t="s">
        <v>43</v>
      </c>
      <c r="C951" t="s">
        <v>33</v>
      </c>
      <c r="D951" t="s">
        <v>102</v>
      </c>
      <c r="E951" t="s">
        <v>102</v>
      </c>
      <c r="F951" t="s">
        <v>81</v>
      </c>
      <c r="G951">
        <v>1</v>
      </c>
      <c r="H951">
        <v>41746</v>
      </c>
      <c r="I951" s="74">
        <v>400.85144181478501</v>
      </c>
      <c r="J951" s="74">
        <v>323.26729178611703</v>
      </c>
    </row>
    <row r="952" spans="1:10" x14ac:dyDescent="0.25">
      <c r="A952">
        <v>2016</v>
      </c>
      <c r="B952" t="s">
        <v>43</v>
      </c>
      <c r="C952" t="s">
        <v>33</v>
      </c>
      <c r="D952" t="s">
        <v>102</v>
      </c>
      <c r="E952" t="s">
        <v>102</v>
      </c>
      <c r="F952" t="s">
        <v>82</v>
      </c>
      <c r="G952">
        <v>1</v>
      </c>
      <c r="H952">
        <v>134157</v>
      </c>
      <c r="I952" s="74">
        <v>528.63663014229599</v>
      </c>
      <c r="J952" s="74">
        <v>319.09157551464102</v>
      </c>
    </row>
    <row r="953" spans="1:10" x14ac:dyDescent="0.25">
      <c r="A953">
        <v>2016</v>
      </c>
      <c r="B953" t="s">
        <v>43</v>
      </c>
      <c r="C953" t="s">
        <v>51</v>
      </c>
      <c r="D953" t="s">
        <v>80</v>
      </c>
      <c r="E953" t="s">
        <v>80</v>
      </c>
      <c r="F953" t="s">
        <v>81</v>
      </c>
      <c r="G953">
        <v>1</v>
      </c>
      <c r="H953">
        <v>757900</v>
      </c>
      <c r="I953" s="74">
        <v>497.53756676342499</v>
      </c>
      <c r="J953" s="74">
        <v>260.49087265100798</v>
      </c>
    </row>
    <row r="954" spans="1:10" x14ac:dyDescent="0.25">
      <c r="A954">
        <v>2016</v>
      </c>
      <c r="B954" t="s">
        <v>43</v>
      </c>
      <c r="C954" t="s">
        <v>51</v>
      </c>
      <c r="D954" t="s">
        <v>80</v>
      </c>
      <c r="E954" t="s">
        <v>80</v>
      </c>
      <c r="F954" t="s">
        <v>82</v>
      </c>
      <c r="G954">
        <v>1</v>
      </c>
      <c r="H954">
        <v>757900</v>
      </c>
      <c r="I954" s="74">
        <v>497.53756676342499</v>
      </c>
      <c r="J954" s="74">
        <v>260.49087265100798</v>
      </c>
    </row>
    <row r="955" spans="1:10" x14ac:dyDescent="0.25">
      <c r="A955">
        <v>2016</v>
      </c>
      <c r="B955" t="s">
        <v>43</v>
      </c>
      <c r="C955" t="s">
        <v>51</v>
      </c>
      <c r="D955" t="s">
        <v>84</v>
      </c>
      <c r="E955" t="s">
        <v>122</v>
      </c>
      <c r="F955" t="s">
        <v>81</v>
      </c>
      <c r="G955">
        <v>1</v>
      </c>
      <c r="H955">
        <v>315456</v>
      </c>
      <c r="I955" s="74">
        <v>302.30825674579</v>
      </c>
      <c r="J955" s="74">
        <v>187.76910356881399</v>
      </c>
    </row>
    <row r="956" spans="1:10" x14ac:dyDescent="0.25">
      <c r="A956">
        <v>2016</v>
      </c>
      <c r="B956" t="s">
        <v>43</v>
      </c>
      <c r="C956" t="s">
        <v>51</v>
      </c>
      <c r="D956" t="s">
        <v>84</v>
      </c>
      <c r="E956" t="s">
        <v>100</v>
      </c>
      <c r="F956" t="s">
        <v>81</v>
      </c>
      <c r="G956">
        <v>1</v>
      </c>
      <c r="H956">
        <v>43103</v>
      </c>
      <c r="I956" s="74">
        <v>607.53253810639603</v>
      </c>
      <c r="J956" s="74">
        <v>375.020085250862</v>
      </c>
    </row>
    <row r="957" spans="1:10" x14ac:dyDescent="0.25">
      <c r="A957">
        <v>2016</v>
      </c>
      <c r="B957" t="s">
        <v>43</v>
      </c>
      <c r="C957" t="s">
        <v>51</v>
      </c>
      <c r="D957" t="s">
        <v>84</v>
      </c>
      <c r="E957" t="s">
        <v>141</v>
      </c>
      <c r="F957" t="s">
        <v>81</v>
      </c>
      <c r="G957">
        <v>1</v>
      </c>
      <c r="H957">
        <v>60318</v>
      </c>
      <c r="I957" s="74">
        <v>568.48901057727403</v>
      </c>
      <c r="J957" s="74">
        <v>427.43534629870197</v>
      </c>
    </row>
    <row r="958" spans="1:10" x14ac:dyDescent="0.25">
      <c r="A958">
        <v>2016</v>
      </c>
      <c r="B958" t="s">
        <v>43</v>
      </c>
      <c r="C958" t="s">
        <v>51</v>
      </c>
      <c r="D958" t="s">
        <v>84</v>
      </c>
      <c r="E958" t="s">
        <v>84</v>
      </c>
      <c r="F958" t="s">
        <v>82</v>
      </c>
      <c r="G958">
        <v>1</v>
      </c>
      <c r="H958">
        <v>460009</v>
      </c>
      <c r="I958" s="74">
        <v>366.36018456160599</v>
      </c>
      <c r="J958" s="74">
        <v>228.60579686652301</v>
      </c>
    </row>
    <row r="959" spans="1:10" x14ac:dyDescent="0.25">
      <c r="A959">
        <v>2016</v>
      </c>
      <c r="B959" t="s">
        <v>43</v>
      </c>
      <c r="C959" t="s">
        <v>51</v>
      </c>
      <c r="D959" t="s">
        <v>86</v>
      </c>
      <c r="E959" t="s">
        <v>86</v>
      </c>
      <c r="F959" t="s">
        <v>81</v>
      </c>
      <c r="G959">
        <v>1</v>
      </c>
      <c r="H959">
        <v>59712</v>
      </c>
      <c r="I959" s="74">
        <v>614.37280462888498</v>
      </c>
      <c r="J959" s="74">
        <v>239.989376808158</v>
      </c>
    </row>
    <row r="960" spans="1:10" x14ac:dyDescent="0.25">
      <c r="A960">
        <v>2016</v>
      </c>
      <c r="B960" t="s">
        <v>43</v>
      </c>
      <c r="C960" t="s">
        <v>51</v>
      </c>
      <c r="D960" t="s">
        <v>86</v>
      </c>
      <c r="E960" t="s">
        <v>86</v>
      </c>
      <c r="F960" t="s">
        <v>82</v>
      </c>
      <c r="G960">
        <v>1</v>
      </c>
      <c r="H960">
        <v>82451</v>
      </c>
      <c r="I960" s="74">
        <v>717.216029884416</v>
      </c>
      <c r="J960" s="74">
        <v>256.91363817806399</v>
      </c>
    </row>
    <row r="961" spans="1:10" x14ac:dyDescent="0.25">
      <c r="A961">
        <v>2016</v>
      </c>
      <c r="B961" t="s">
        <v>43</v>
      </c>
      <c r="C961" t="s">
        <v>51</v>
      </c>
      <c r="D961" t="s">
        <v>87</v>
      </c>
      <c r="E961" t="s">
        <v>104</v>
      </c>
      <c r="F961" t="s">
        <v>81</v>
      </c>
      <c r="G961">
        <v>1</v>
      </c>
      <c r="H961">
        <v>45702</v>
      </c>
      <c r="I961" s="74">
        <v>739.80095444400695</v>
      </c>
      <c r="J961" s="74">
        <v>252.49179332560001</v>
      </c>
    </row>
    <row r="962" spans="1:10" x14ac:dyDescent="0.25">
      <c r="A962">
        <v>2016</v>
      </c>
      <c r="B962" t="s">
        <v>43</v>
      </c>
      <c r="C962" t="s">
        <v>51</v>
      </c>
      <c r="D962" t="s">
        <v>87</v>
      </c>
      <c r="E962" t="s">
        <v>87</v>
      </c>
      <c r="F962" t="s">
        <v>82</v>
      </c>
      <c r="G962">
        <v>1</v>
      </c>
      <c r="H962">
        <v>45702</v>
      </c>
      <c r="I962" s="74">
        <v>739.80095444400695</v>
      </c>
      <c r="J962" s="74">
        <v>252.49179332560001</v>
      </c>
    </row>
    <row r="963" spans="1:10" x14ac:dyDescent="0.25">
      <c r="A963">
        <v>2016</v>
      </c>
      <c r="B963" t="s">
        <v>43</v>
      </c>
      <c r="C963" t="s">
        <v>51</v>
      </c>
      <c r="D963" t="s">
        <v>153</v>
      </c>
      <c r="E963" t="s">
        <v>153</v>
      </c>
      <c r="F963" t="s">
        <v>81</v>
      </c>
      <c r="G963">
        <v>1</v>
      </c>
      <c r="H963">
        <v>54459</v>
      </c>
      <c r="I963" s="74">
        <v>538.29622505003795</v>
      </c>
      <c r="J963" s="74">
        <v>276.04934617950602</v>
      </c>
    </row>
    <row r="964" spans="1:10" x14ac:dyDescent="0.25">
      <c r="A964">
        <v>2016</v>
      </c>
      <c r="B964" t="s">
        <v>43</v>
      </c>
      <c r="C964" t="s">
        <v>51</v>
      </c>
      <c r="D964" t="s">
        <v>153</v>
      </c>
      <c r="E964" t="s">
        <v>153</v>
      </c>
      <c r="F964" t="s">
        <v>82</v>
      </c>
      <c r="G964">
        <v>1</v>
      </c>
      <c r="H964">
        <v>54459</v>
      </c>
      <c r="I964" s="74">
        <v>538.29622505003795</v>
      </c>
      <c r="J964" s="74">
        <v>276.04934617950602</v>
      </c>
    </row>
    <row r="965" spans="1:10" x14ac:dyDescent="0.25">
      <c r="A965">
        <v>2016</v>
      </c>
      <c r="B965" t="s">
        <v>43</v>
      </c>
      <c r="C965" t="s">
        <v>51</v>
      </c>
      <c r="D965" t="s">
        <v>152</v>
      </c>
      <c r="E965" t="s">
        <v>152</v>
      </c>
      <c r="F965" t="s">
        <v>81</v>
      </c>
      <c r="G965">
        <v>1</v>
      </c>
      <c r="H965">
        <v>36318</v>
      </c>
      <c r="I965" s="74">
        <v>431.50474255190301</v>
      </c>
      <c r="J965" s="74">
        <v>263.11264789750197</v>
      </c>
    </row>
    <row r="966" spans="1:10" x14ac:dyDescent="0.25">
      <c r="A966">
        <v>2016</v>
      </c>
      <c r="B966" t="s">
        <v>43</v>
      </c>
      <c r="C966" t="s">
        <v>51</v>
      </c>
      <c r="D966" t="s">
        <v>152</v>
      </c>
      <c r="E966" t="s">
        <v>152</v>
      </c>
      <c r="F966" t="s">
        <v>82</v>
      </c>
      <c r="G966">
        <v>1</v>
      </c>
      <c r="H966">
        <v>36318</v>
      </c>
      <c r="I966" s="74">
        <v>431.50474255190301</v>
      </c>
      <c r="J966" s="74">
        <v>263.11264789750197</v>
      </c>
    </row>
    <row r="967" spans="1:10" x14ac:dyDescent="0.25">
      <c r="A967">
        <v>2016</v>
      </c>
      <c r="B967" t="s">
        <v>43</v>
      </c>
      <c r="C967" t="s">
        <v>51</v>
      </c>
      <c r="D967" t="s">
        <v>110</v>
      </c>
      <c r="E967" t="s">
        <v>110</v>
      </c>
      <c r="F967" t="s">
        <v>81</v>
      </c>
      <c r="G967">
        <v>1</v>
      </c>
      <c r="H967">
        <v>63617</v>
      </c>
      <c r="I967" s="74">
        <v>496.412774572834</v>
      </c>
      <c r="J967" s="74">
        <v>300.85622701383897</v>
      </c>
    </row>
    <row r="968" spans="1:10" x14ac:dyDescent="0.25">
      <c r="A968">
        <v>2016</v>
      </c>
      <c r="B968" t="s">
        <v>43</v>
      </c>
      <c r="C968" t="s">
        <v>51</v>
      </c>
      <c r="D968" t="s">
        <v>110</v>
      </c>
      <c r="E968" t="s">
        <v>110</v>
      </c>
      <c r="F968" t="s">
        <v>82</v>
      </c>
      <c r="G968">
        <v>1</v>
      </c>
      <c r="H968">
        <v>63617</v>
      </c>
      <c r="I968" s="74">
        <v>496.412774572834</v>
      </c>
      <c r="J968" s="74">
        <v>300.85622701383897</v>
      </c>
    </row>
    <row r="969" spans="1:10" x14ac:dyDescent="0.25">
      <c r="A969">
        <v>2016</v>
      </c>
      <c r="B969" t="s">
        <v>43</v>
      </c>
      <c r="C969" t="s">
        <v>51</v>
      </c>
      <c r="D969" t="s">
        <v>166</v>
      </c>
      <c r="E969" t="s">
        <v>166</v>
      </c>
      <c r="F969" t="s">
        <v>81</v>
      </c>
      <c r="G969">
        <v>1</v>
      </c>
      <c r="H969">
        <v>50941</v>
      </c>
      <c r="I969" s="74">
        <v>449.22951100292499</v>
      </c>
      <c r="J969" s="74">
        <v>295.54573092297699</v>
      </c>
    </row>
    <row r="970" spans="1:10" x14ac:dyDescent="0.25">
      <c r="A970">
        <v>2016</v>
      </c>
      <c r="B970" t="s">
        <v>43</v>
      </c>
      <c r="C970" t="s">
        <v>51</v>
      </c>
      <c r="D970" t="s">
        <v>166</v>
      </c>
      <c r="E970" t="s">
        <v>166</v>
      </c>
      <c r="F970" t="s">
        <v>82</v>
      </c>
      <c r="G970">
        <v>1</v>
      </c>
      <c r="H970">
        <v>50941</v>
      </c>
      <c r="I970" s="74">
        <v>449.22951100292499</v>
      </c>
      <c r="J970" s="74">
        <v>295.54573092297699</v>
      </c>
    </row>
    <row r="971" spans="1:10" x14ac:dyDescent="0.25">
      <c r="A971">
        <v>2016</v>
      </c>
      <c r="B971" t="s">
        <v>43</v>
      </c>
      <c r="C971" t="s">
        <v>51</v>
      </c>
      <c r="D971" t="s">
        <v>155</v>
      </c>
      <c r="E971" t="s">
        <v>155</v>
      </c>
      <c r="F971" t="s">
        <v>81</v>
      </c>
      <c r="G971">
        <v>1</v>
      </c>
      <c r="H971">
        <v>47714</v>
      </c>
      <c r="I971" s="74">
        <v>417.164931047491</v>
      </c>
      <c r="J971" s="74">
        <v>251.304175329814</v>
      </c>
    </row>
    <row r="972" spans="1:10" x14ac:dyDescent="0.25">
      <c r="A972">
        <v>2016</v>
      </c>
      <c r="B972" t="s">
        <v>43</v>
      </c>
      <c r="C972" t="s">
        <v>51</v>
      </c>
      <c r="D972" t="s">
        <v>155</v>
      </c>
      <c r="E972" t="s">
        <v>155</v>
      </c>
      <c r="F972" t="s">
        <v>82</v>
      </c>
      <c r="G972">
        <v>1</v>
      </c>
      <c r="H972">
        <v>47714</v>
      </c>
      <c r="I972" s="74">
        <v>417.164931047491</v>
      </c>
      <c r="J972" s="74">
        <v>251.304175329814</v>
      </c>
    </row>
    <row r="973" spans="1:10" x14ac:dyDescent="0.25">
      <c r="A973">
        <v>2016</v>
      </c>
      <c r="B973" t="s">
        <v>43</v>
      </c>
      <c r="C973" t="s">
        <v>51</v>
      </c>
      <c r="D973" t="s">
        <v>111</v>
      </c>
      <c r="E973" t="s">
        <v>111</v>
      </c>
      <c r="F973" t="s">
        <v>81</v>
      </c>
      <c r="G973">
        <v>1</v>
      </c>
      <c r="H973">
        <v>152817</v>
      </c>
      <c r="I973" s="74">
        <v>395.76617254624801</v>
      </c>
      <c r="J973" s="74">
        <v>253.696264452723</v>
      </c>
    </row>
    <row r="974" spans="1:10" x14ac:dyDescent="0.25">
      <c r="A974">
        <v>2016</v>
      </c>
      <c r="B974" t="s">
        <v>43</v>
      </c>
      <c r="C974" t="s">
        <v>51</v>
      </c>
      <c r="D974" t="s">
        <v>111</v>
      </c>
      <c r="E974" t="s">
        <v>111</v>
      </c>
      <c r="F974" t="s">
        <v>82</v>
      </c>
      <c r="G974">
        <v>1</v>
      </c>
      <c r="H974">
        <v>152817</v>
      </c>
      <c r="I974" s="74">
        <v>395.76617254624801</v>
      </c>
      <c r="J974" s="74">
        <v>253.696264452723</v>
      </c>
    </row>
    <row r="975" spans="1:10" x14ac:dyDescent="0.25">
      <c r="A975">
        <v>2016</v>
      </c>
      <c r="B975" t="s">
        <v>43</v>
      </c>
      <c r="C975" t="s">
        <v>51</v>
      </c>
      <c r="D975" t="s">
        <v>112</v>
      </c>
      <c r="E975" t="s">
        <v>112</v>
      </c>
      <c r="F975" t="s">
        <v>81</v>
      </c>
      <c r="G975">
        <v>1</v>
      </c>
      <c r="H975">
        <v>36079</v>
      </c>
      <c r="I975" s="74">
        <v>579.73640566534596</v>
      </c>
      <c r="J975" s="74">
        <v>277.38584003126601</v>
      </c>
    </row>
    <row r="976" spans="1:10" x14ac:dyDescent="0.25">
      <c r="A976">
        <v>2016</v>
      </c>
      <c r="B976" t="s">
        <v>43</v>
      </c>
      <c r="C976" t="s">
        <v>51</v>
      </c>
      <c r="D976" t="s">
        <v>112</v>
      </c>
      <c r="E976" t="s">
        <v>112</v>
      </c>
      <c r="F976" t="s">
        <v>82</v>
      </c>
      <c r="G976">
        <v>1</v>
      </c>
      <c r="H976">
        <v>36079</v>
      </c>
      <c r="I976" s="74">
        <v>579.73640566534596</v>
      </c>
      <c r="J976" s="74">
        <v>277.38584003126601</v>
      </c>
    </row>
    <row r="977" spans="1:10" x14ac:dyDescent="0.25">
      <c r="A977">
        <v>2016</v>
      </c>
      <c r="B977" t="s">
        <v>43</v>
      </c>
      <c r="C977" t="s">
        <v>51</v>
      </c>
      <c r="D977" t="s">
        <v>90</v>
      </c>
      <c r="E977" t="s">
        <v>90</v>
      </c>
      <c r="F977" t="s">
        <v>81</v>
      </c>
      <c r="G977">
        <v>1</v>
      </c>
      <c r="H977">
        <v>50001</v>
      </c>
      <c r="I977" s="74">
        <v>759.97805443891104</v>
      </c>
      <c r="J977" s="74">
        <v>265.72659246115802</v>
      </c>
    </row>
    <row r="978" spans="1:10" x14ac:dyDescent="0.25">
      <c r="A978">
        <v>2016</v>
      </c>
      <c r="B978" t="s">
        <v>43</v>
      </c>
      <c r="C978" t="s">
        <v>51</v>
      </c>
      <c r="D978" t="s">
        <v>90</v>
      </c>
      <c r="E978" t="s">
        <v>90</v>
      </c>
      <c r="F978" t="s">
        <v>82</v>
      </c>
      <c r="G978">
        <v>1</v>
      </c>
      <c r="H978">
        <v>50001</v>
      </c>
      <c r="I978" s="74">
        <v>759.97805443891104</v>
      </c>
      <c r="J978" s="74">
        <v>265.72659246115802</v>
      </c>
    </row>
    <row r="979" spans="1:10" x14ac:dyDescent="0.25">
      <c r="A979">
        <v>2016</v>
      </c>
      <c r="B979" t="s">
        <v>43</v>
      </c>
      <c r="C979" t="s">
        <v>51</v>
      </c>
      <c r="D979" t="s">
        <v>159</v>
      </c>
      <c r="E979" t="s">
        <v>159</v>
      </c>
      <c r="F979" t="s">
        <v>81</v>
      </c>
      <c r="G979">
        <v>1</v>
      </c>
      <c r="H979">
        <v>70529</v>
      </c>
      <c r="I979" s="74">
        <v>410.84341263877297</v>
      </c>
      <c r="J979" s="74">
        <v>266.78143677842399</v>
      </c>
    </row>
    <row r="980" spans="1:10" x14ac:dyDescent="0.25">
      <c r="A980">
        <v>2016</v>
      </c>
      <c r="B980" t="s">
        <v>43</v>
      </c>
      <c r="C980" t="s">
        <v>51</v>
      </c>
      <c r="D980" t="s">
        <v>159</v>
      </c>
      <c r="E980" t="s">
        <v>159</v>
      </c>
      <c r="F980" t="s">
        <v>82</v>
      </c>
      <c r="G980">
        <v>1</v>
      </c>
      <c r="H980">
        <v>70529</v>
      </c>
      <c r="I980" s="74">
        <v>410.84341263877297</v>
      </c>
      <c r="J980" s="74">
        <v>266.78143677842399</v>
      </c>
    </row>
    <row r="981" spans="1:10" x14ac:dyDescent="0.25">
      <c r="A981">
        <v>2016</v>
      </c>
      <c r="B981" t="s">
        <v>43</v>
      </c>
      <c r="C981" t="s">
        <v>51</v>
      </c>
      <c r="D981" t="s">
        <v>161</v>
      </c>
      <c r="E981" t="s">
        <v>161</v>
      </c>
      <c r="F981" t="s">
        <v>81</v>
      </c>
      <c r="G981">
        <v>1</v>
      </c>
      <c r="H981">
        <v>107115</v>
      </c>
      <c r="I981" s="74">
        <v>433.92256957475598</v>
      </c>
      <c r="J981" s="74">
        <v>249.38078711192901</v>
      </c>
    </row>
    <row r="982" spans="1:10" x14ac:dyDescent="0.25">
      <c r="A982">
        <v>2016</v>
      </c>
      <c r="B982" t="s">
        <v>43</v>
      </c>
      <c r="C982" t="s">
        <v>51</v>
      </c>
      <c r="D982" t="s">
        <v>161</v>
      </c>
      <c r="E982" t="s">
        <v>161</v>
      </c>
      <c r="F982" t="s">
        <v>82</v>
      </c>
      <c r="G982">
        <v>1</v>
      </c>
      <c r="H982">
        <v>107115</v>
      </c>
      <c r="I982" s="74">
        <v>433.92256957475598</v>
      </c>
      <c r="J982" s="74">
        <v>249.38078711192901</v>
      </c>
    </row>
    <row r="983" spans="1:10" x14ac:dyDescent="0.25">
      <c r="A983">
        <v>2016</v>
      </c>
      <c r="B983" t="s">
        <v>43</v>
      </c>
      <c r="C983" t="s">
        <v>51</v>
      </c>
      <c r="D983" t="s">
        <v>176</v>
      </c>
      <c r="E983" t="s">
        <v>176</v>
      </c>
      <c r="F983" t="s">
        <v>81</v>
      </c>
      <c r="G983">
        <v>1</v>
      </c>
      <c r="H983">
        <v>44699</v>
      </c>
      <c r="I983" s="74">
        <v>602.71628828385406</v>
      </c>
      <c r="J983" s="74">
        <v>270.27636245912697</v>
      </c>
    </row>
    <row r="984" spans="1:10" x14ac:dyDescent="0.25">
      <c r="A984">
        <v>2016</v>
      </c>
      <c r="B984" t="s">
        <v>43</v>
      </c>
      <c r="C984" t="s">
        <v>51</v>
      </c>
      <c r="D984" t="s">
        <v>176</v>
      </c>
      <c r="E984" t="s">
        <v>176</v>
      </c>
      <c r="F984" t="s">
        <v>82</v>
      </c>
      <c r="G984">
        <v>1</v>
      </c>
      <c r="H984">
        <v>44699</v>
      </c>
      <c r="I984" s="74">
        <v>602.71628828385406</v>
      </c>
      <c r="J984" s="74">
        <v>270.27636245912697</v>
      </c>
    </row>
    <row r="985" spans="1:10" x14ac:dyDescent="0.25">
      <c r="A985">
        <v>2016</v>
      </c>
      <c r="B985" t="s">
        <v>43</v>
      </c>
      <c r="C985" t="s">
        <v>51</v>
      </c>
      <c r="D985" t="s">
        <v>95</v>
      </c>
      <c r="E985" t="s">
        <v>104</v>
      </c>
      <c r="F985" t="s">
        <v>81</v>
      </c>
      <c r="G985">
        <v>1</v>
      </c>
      <c r="H985">
        <v>68244</v>
      </c>
      <c r="I985" s="74">
        <v>428.53842359767901</v>
      </c>
      <c r="J985" s="74">
        <v>231.64239113388001</v>
      </c>
    </row>
    <row r="986" spans="1:10" x14ac:dyDescent="0.25">
      <c r="A986">
        <v>2016</v>
      </c>
      <c r="B986" t="s">
        <v>43</v>
      </c>
      <c r="C986" t="s">
        <v>51</v>
      </c>
      <c r="D986" t="s">
        <v>95</v>
      </c>
      <c r="E986" t="s">
        <v>157</v>
      </c>
      <c r="F986" t="s">
        <v>81</v>
      </c>
      <c r="G986">
        <v>1</v>
      </c>
      <c r="H986">
        <v>38376</v>
      </c>
      <c r="I986" s="74">
        <v>624.11436444652895</v>
      </c>
      <c r="J986" s="74">
        <v>227.77896512647001</v>
      </c>
    </row>
    <row r="987" spans="1:10" x14ac:dyDescent="0.25">
      <c r="A987">
        <v>2016</v>
      </c>
      <c r="B987" t="s">
        <v>43</v>
      </c>
      <c r="C987" t="s">
        <v>51</v>
      </c>
      <c r="D987" t="s">
        <v>95</v>
      </c>
      <c r="E987" t="s">
        <v>95</v>
      </c>
      <c r="F987" t="s">
        <v>82</v>
      </c>
      <c r="G987">
        <v>1</v>
      </c>
      <c r="H987">
        <v>129395</v>
      </c>
      <c r="I987" s="74">
        <v>502.87944356428</v>
      </c>
      <c r="J987" s="74">
        <v>231.336541466016</v>
      </c>
    </row>
    <row r="988" spans="1:10" x14ac:dyDescent="0.25">
      <c r="A988">
        <v>2016</v>
      </c>
      <c r="B988" t="s">
        <v>43</v>
      </c>
      <c r="C988" t="s">
        <v>51</v>
      </c>
      <c r="D988" t="s">
        <v>96</v>
      </c>
      <c r="E988" t="s">
        <v>104</v>
      </c>
      <c r="F988" t="s">
        <v>81</v>
      </c>
      <c r="G988">
        <v>1</v>
      </c>
      <c r="H988">
        <v>60416</v>
      </c>
      <c r="I988" s="74">
        <v>530.31665237685399</v>
      </c>
      <c r="J988" s="74">
        <v>244.385554090716</v>
      </c>
    </row>
    <row r="989" spans="1:10" x14ac:dyDescent="0.25">
      <c r="A989">
        <v>2016</v>
      </c>
      <c r="B989" t="s">
        <v>43</v>
      </c>
      <c r="C989" t="s">
        <v>51</v>
      </c>
      <c r="D989" t="s">
        <v>96</v>
      </c>
      <c r="E989" t="s">
        <v>131</v>
      </c>
      <c r="F989" t="s">
        <v>81</v>
      </c>
      <c r="G989">
        <v>1</v>
      </c>
      <c r="H989">
        <v>121936</v>
      </c>
      <c r="I989" s="74">
        <v>617.59688918777101</v>
      </c>
      <c r="J989" s="74">
        <v>257.33203716157101</v>
      </c>
    </row>
    <row r="990" spans="1:10" x14ac:dyDescent="0.25">
      <c r="A990">
        <v>2016</v>
      </c>
      <c r="B990" t="s">
        <v>43</v>
      </c>
      <c r="C990" t="s">
        <v>51</v>
      </c>
      <c r="D990" t="s">
        <v>96</v>
      </c>
      <c r="E990" t="s">
        <v>135</v>
      </c>
      <c r="F990" t="s">
        <v>81</v>
      </c>
      <c r="G990">
        <v>1</v>
      </c>
      <c r="H990">
        <v>211998</v>
      </c>
      <c r="I990" s="74">
        <v>499.45298705648202</v>
      </c>
      <c r="J990" s="74">
        <v>258.783931117348</v>
      </c>
    </row>
    <row r="991" spans="1:10" x14ac:dyDescent="0.25">
      <c r="A991">
        <v>2016</v>
      </c>
      <c r="B991" t="s">
        <v>43</v>
      </c>
      <c r="C991" t="s">
        <v>51</v>
      </c>
      <c r="D991" t="s">
        <v>96</v>
      </c>
      <c r="E991" t="s">
        <v>137</v>
      </c>
      <c r="F991" t="s">
        <v>81</v>
      </c>
      <c r="G991">
        <v>1</v>
      </c>
      <c r="H991">
        <v>75777</v>
      </c>
      <c r="I991" s="74">
        <v>591.68815894004797</v>
      </c>
      <c r="J991" s="74">
        <v>250.715321584766</v>
      </c>
    </row>
    <row r="992" spans="1:10" x14ac:dyDescent="0.25">
      <c r="A992">
        <v>2016</v>
      </c>
      <c r="B992" t="s">
        <v>43</v>
      </c>
      <c r="C992" t="s">
        <v>51</v>
      </c>
      <c r="D992" t="s">
        <v>96</v>
      </c>
      <c r="E992" t="s">
        <v>138</v>
      </c>
      <c r="F992" t="s">
        <v>81</v>
      </c>
      <c r="G992">
        <v>1</v>
      </c>
      <c r="H992">
        <v>51854</v>
      </c>
      <c r="I992" s="74">
        <v>389.06743202067298</v>
      </c>
      <c r="J992" s="74">
        <v>238.691676086303</v>
      </c>
    </row>
    <row r="993" spans="1:10" x14ac:dyDescent="0.25">
      <c r="A993">
        <v>2016</v>
      </c>
      <c r="B993" t="s">
        <v>43</v>
      </c>
      <c r="C993" t="s">
        <v>51</v>
      </c>
      <c r="D993" t="s">
        <v>96</v>
      </c>
      <c r="E993" t="s">
        <v>96</v>
      </c>
      <c r="F993" t="s">
        <v>82</v>
      </c>
      <c r="G993">
        <v>1</v>
      </c>
      <c r="H993">
        <v>563005</v>
      </c>
      <c r="I993" s="74">
        <v>534.70475125442897</v>
      </c>
      <c r="J993" s="74">
        <v>252.77995184508001</v>
      </c>
    </row>
    <row r="994" spans="1:10" x14ac:dyDescent="0.25">
      <c r="A994">
        <v>2016</v>
      </c>
      <c r="B994" t="s">
        <v>43</v>
      </c>
      <c r="C994" t="s">
        <v>51</v>
      </c>
      <c r="D994" t="s">
        <v>99</v>
      </c>
      <c r="E994" t="s">
        <v>99</v>
      </c>
      <c r="F994" t="s">
        <v>81</v>
      </c>
      <c r="G994">
        <v>1</v>
      </c>
      <c r="H994">
        <v>45166</v>
      </c>
      <c r="I994" s="74">
        <v>567.40178364256303</v>
      </c>
      <c r="J994" s="74">
        <v>233.498676396116</v>
      </c>
    </row>
    <row r="995" spans="1:10" x14ac:dyDescent="0.25">
      <c r="A995">
        <v>2016</v>
      </c>
      <c r="B995" t="s">
        <v>43</v>
      </c>
      <c r="C995" t="s">
        <v>51</v>
      </c>
      <c r="D995" t="s">
        <v>99</v>
      </c>
      <c r="E995" t="s">
        <v>99</v>
      </c>
      <c r="F995" t="s">
        <v>82</v>
      </c>
      <c r="G995">
        <v>1</v>
      </c>
      <c r="H995">
        <v>45166</v>
      </c>
      <c r="I995" s="74">
        <v>567.40178364256303</v>
      </c>
      <c r="J995" s="74">
        <v>233.498676396116</v>
      </c>
    </row>
    <row r="996" spans="1:10" x14ac:dyDescent="0.25">
      <c r="A996">
        <v>2016</v>
      </c>
      <c r="B996" t="s">
        <v>43</v>
      </c>
      <c r="C996" t="s">
        <v>51</v>
      </c>
      <c r="D996" t="s">
        <v>102</v>
      </c>
      <c r="E996" t="s">
        <v>104</v>
      </c>
      <c r="F996" t="s">
        <v>81</v>
      </c>
      <c r="G996">
        <v>1</v>
      </c>
      <c r="H996">
        <v>46299</v>
      </c>
      <c r="I996" s="74">
        <v>669.40960085531003</v>
      </c>
      <c r="J996" s="74">
        <v>239.07485744832499</v>
      </c>
    </row>
    <row r="997" spans="1:10" x14ac:dyDescent="0.25">
      <c r="A997">
        <v>2016</v>
      </c>
      <c r="B997" t="s">
        <v>43</v>
      </c>
      <c r="C997" t="s">
        <v>51</v>
      </c>
      <c r="D997" t="s">
        <v>102</v>
      </c>
      <c r="E997" t="s">
        <v>174</v>
      </c>
      <c r="F997" t="s">
        <v>81</v>
      </c>
      <c r="G997">
        <v>1</v>
      </c>
      <c r="H997">
        <v>62274</v>
      </c>
      <c r="I997" s="74">
        <v>619.28382310434495</v>
      </c>
      <c r="J997" s="74">
        <v>252.76890738952901</v>
      </c>
    </row>
    <row r="998" spans="1:10" x14ac:dyDescent="0.25">
      <c r="A998">
        <v>2016</v>
      </c>
      <c r="B998" t="s">
        <v>43</v>
      </c>
      <c r="C998" t="s">
        <v>51</v>
      </c>
      <c r="D998" t="s">
        <v>102</v>
      </c>
      <c r="E998" t="s">
        <v>102</v>
      </c>
      <c r="F998" t="s">
        <v>81</v>
      </c>
      <c r="G998">
        <v>1</v>
      </c>
      <c r="H998">
        <v>53014</v>
      </c>
      <c r="I998" s="74">
        <v>544.01366789904603</v>
      </c>
      <c r="J998" s="74">
        <v>277.55799382604403</v>
      </c>
    </row>
    <row r="999" spans="1:10" x14ac:dyDescent="0.25">
      <c r="A999">
        <v>2016</v>
      </c>
      <c r="B999" t="s">
        <v>43</v>
      </c>
      <c r="C999" t="s">
        <v>51</v>
      </c>
      <c r="D999" t="s">
        <v>102</v>
      </c>
      <c r="E999" t="s">
        <v>102</v>
      </c>
      <c r="F999" t="s">
        <v>82</v>
      </c>
      <c r="G999">
        <v>1</v>
      </c>
      <c r="H999">
        <v>161587</v>
      </c>
      <c r="I999" s="74">
        <v>608.95131724705595</v>
      </c>
      <c r="J999" s="74">
        <v>254.842150520903</v>
      </c>
    </row>
    <row r="1000" spans="1:10" x14ac:dyDescent="0.25">
      <c r="A1000">
        <v>2016</v>
      </c>
      <c r="B1000" t="s">
        <v>43</v>
      </c>
      <c r="C1000" t="s">
        <v>51</v>
      </c>
      <c r="D1000" t="s">
        <v>177</v>
      </c>
      <c r="E1000" t="s">
        <v>177</v>
      </c>
      <c r="F1000" t="s">
        <v>81</v>
      </c>
      <c r="G1000">
        <v>1</v>
      </c>
      <c r="H1000">
        <v>36683</v>
      </c>
      <c r="I1000" s="74">
        <v>459.87779707221301</v>
      </c>
      <c r="J1000" s="74">
        <v>283.87518337790902</v>
      </c>
    </row>
    <row r="1001" spans="1:10" x14ac:dyDescent="0.25">
      <c r="A1001">
        <v>2016</v>
      </c>
      <c r="B1001" t="s">
        <v>43</v>
      </c>
      <c r="C1001" t="s">
        <v>51</v>
      </c>
      <c r="D1001" t="s">
        <v>177</v>
      </c>
      <c r="E1001" t="s">
        <v>177</v>
      </c>
      <c r="F1001" t="s">
        <v>82</v>
      </c>
      <c r="G1001">
        <v>1</v>
      </c>
      <c r="H1001">
        <v>36683</v>
      </c>
      <c r="I1001" s="74">
        <v>459.87779707221301</v>
      </c>
      <c r="J1001" s="74">
        <v>283.87518337790902</v>
      </c>
    </row>
    <row r="1002" spans="1:10" x14ac:dyDescent="0.25">
      <c r="A1002">
        <v>2016</v>
      </c>
      <c r="B1002" s="73" t="s">
        <v>276</v>
      </c>
      <c r="C1002" t="s">
        <v>33</v>
      </c>
      <c r="D1002" t="s">
        <v>80</v>
      </c>
      <c r="E1002" t="s">
        <v>80</v>
      </c>
      <c r="F1002" t="s">
        <v>81</v>
      </c>
      <c r="G1002">
        <v>1</v>
      </c>
      <c r="H1002">
        <v>332049</v>
      </c>
      <c r="I1002" s="74">
        <v>263.80215523311301</v>
      </c>
      <c r="J1002" s="74">
        <v>183.19594113410599</v>
      </c>
    </row>
    <row r="1003" spans="1:10" x14ac:dyDescent="0.25">
      <c r="A1003">
        <v>2016</v>
      </c>
      <c r="B1003" s="73" t="s">
        <v>276</v>
      </c>
      <c r="C1003" t="s">
        <v>33</v>
      </c>
      <c r="D1003" t="s">
        <v>80</v>
      </c>
      <c r="E1003" t="s">
        <v>80</v>
      </c>
      <c r="F1003" t="s">
        <v>82</v>
      </c>
      <c r="G1003">
        <v>1</v>
      </c>
      <c r="H1003">
        <v>332049</v>
      </c>
      <c r="I1003" s="74">
        <v>263.80215523311301</v>
      </c>
      <c r="J1003" s="74">
        <v>183.19594113410599</v>
      </c>
    </row>
    <row r="1004" spans="1:10" x14ac:dyDescent="0.25">
      <c r="A1004">
        <v>2016</v>
      </c>
      <c r="B1004" s="73" t="s">
        <v>276</v>
      </c>
      <c r="C1004" t="s">
        <v>33</v>
      </c>
      <c r="D1004" t="s">
        <v>86</v>
      </c>
      <c r="E1004" t="s">
        <v>86</v>
      </c>
      <c r="F1004" t="s">
        <v>81</v>
      </c>
      <c r="G1004">
        <v>1</v>
      </c>
      <c r="H1004">
        <v>79697</v>
      </c>
      <c r="I1004" s="74">
        <v>314.23959387931802</v>
      </c>
      <c r="J1004" s="74">
        <v>182.697438301929</v>
      </c>
    </row>
    <row r="1005" spans="1:10" x14ac:dyDescent="0.25">
      <c r="A1005">
        <v>2016</v>
      </c>
      <c r="B1005" s="73" t="s">
        <v>276</v>
      </c>
      <c r="C1005" t="s">
        <v>33</v>
      </c>
      <c r="D1005" t="s">
        <v>86</v>
      </c>
      <c r="E1005" t="s">
        <v>86</v>
      </c>
      <c r="F1005" t="s">
        <v>82</v>
      </c>
      <c r="G1005">
        <v>1</v>
      </c>
      <c r="H1005">
        <v>79697</v>
      </c>
      <c r="I1005" s="74">
        <v>314.23959387931802</v>
      </c>
      <c r="J1005" s="74">
        <v>182.697438301929</v>
      </c>
    </row>
    <row r="1006" spans="1:10" x14ac:dyDescent="0.25">
      <c r="A1006">
        <v>2016</v>
      </c>
      <c r="B1006" s="73" t="s">
        <v>276</v>
      </c>
      <c r="C1006" t="s">
        <v>33</v>
      </c>
      <c r="D1006" t="s">
        <v>164</v>
      </c>
      <c r="E1006" t="s">
        <v>164</v>
      </c>
      <c r="F1006" t="s">
        <v>81</v>
      </c>
      <c r="G1006">
        <v>1</v>
      </c>
      <c r="H1006">
        <v>58717</v>
      </c>
      <c r="I1006" s="74">
        <v>237.587603237563</v>
      </c>
      <c r="J1006" s="74">
        <v>169.705430883974</v>
      </c>
    </row>
    <row r="1007" spans="1:10" x14ac:dyDescent="0.25">
      <c r="A1007">
        <v>2016</v>
      </c>
      <c r="B1007" s="73" t="s">
        <v>276</v>
      </c>
      <c r="C1007" t="s">
        <v>33</v>
      </c>
      <c r="D1007" t="s">
        <v>164</v>
      </c>
      <c r="E1007" t="s">
        <v>164</v>
      </c>
      <c r="F1007" t="s">
        <v>82</v>
      </c>
      <c r="G1007">
        <v>1</v>
      </c>
      <c r="H1007">
        <v>58717</v>
      </c>
      <c r="I1007" s="74">
        <v>237.587603237563</v>
      </c>
      <c r="J1007" s="74">
        <v>169.705430883974</v>
      </c>
    </row>
    <row r="1008" spans="1:10" x14ac:dyDescent="0.25">
      <c r="A1008">
        <v>2016</v>
      </c>
      <c r="B1008" s="73" t="s">
        <v>276</v>
      </c>
      <c r="C1008" t="s">
        <v>33</v>
      </c>
      <c r="D1008" t="s">
        <v>170</v>
      </c>
      <c r="E1008" t="s">
        <v>170</v>
      </c>
      <c r="F1008" t="s">
        <v>81</v>
      </c>
      <c r="G1008">
        <v>1</v>
      </c>
      <c r="H1008">
        <v>50970</v>
      </c>
      <c r="I1008" s="74">
        <v>192.08306915048101</v>
      </c>
      <c r="J1008" s="74">
        <v>160.06922429206699</v>
      </c>
    </row>
    <row r="1009" spans="1:10" x14ac:dyDescent="0.25">
      <c r="A1009">
        <v>2016</v>
      </c>
      <c r="B1009" s="73" t="s">
        <v>276</v>
      </c>
      <c r="C1009" t="s">
        <v>33</v>
      </c>
      <c r="D1009" t="s">
        <v>170</v>
      </c>
      <c r="E1009" t="s">
        <v>170</v>
      </c>
      <c r="F1009" t="s">
        <v>82</v>
      </c>
      <c r="G1009">
        <v>1</v>
      </c>
      <c r="H1009">
        <v>50970</v>
      </c>
      <c r="I1009" s="74">
        <v>192.08306915048101</v>
      </c>
      <c r="J1009" s="74">
        <v>160.06922429206699</v>
      </c>
    </row>
    <row r="1010" spans="1:10" x14ac:dyDescent="0.25">
      <c r="A1010">
        <v>2016</v>
      </c>
      <c r="B1010" s="73" t="s">
        <v>276</v>
      </c>
      <c r="C1010" t="s">
        <v>33</v>
      </c>
      <c r="D1010" t="s">
        <v>102</v>
      </c>
      <c r="E1010" t="s">
        <v>102</v>
      </c>
      <c r="F1010" t="s">
        <v>81</v>
      </c>
      <c r="G1010">
        <v>1</v>
      </c>
      <c r="H1010">
        <v>115494</v>
      </c>
      <c r="I1010" s="74">
        <v>297.77591884253701</v>
      </c>
      <c r="J1010" s="74">
        <v>176.19876854588</v>
      </c>
    </row>
    <row r="1011" spans="1:10" x14ac:dyDescent="0.25">
      <c r="A1011">
        <v>2016</v>
      </c>
      <c r="B1011" s="73" t="s">
        <v>276</v>
      </c>
      <c r="C1011" t="s">
        <v>33</v>
      </c>
      <c r="D1011" t="s">
        <v>102</v>
      </c>
      <c r="E1011" t="s">
        <v>102</v>
      </c>
      <c r="F1011" t="s">
        <v>82</v>
      </c>
      <c r="G1011">
        <v>1</v>
      </c>
      <c r="H1011">
        <v>115494</v>
      </c>
      <c r="I1011" s="74">
        <v>297.77591884253701</v>
      </c>
      <c r="J1011" s="74">
        <v>176.19876854588</v>
      </c>
    </row>
    <row r="1012" spans="1:10" x14ac:dyDescent="0.25">
      <c r="A1012">
        <v>2016</v>
      </c>
      <c r="B1012" s="73" t="s">
        <v>276</v>
      </c>
      <c r="C1012" t="s">
        <v>33</v>
      </c>
      <c r="D1012" t="s">
        <v>285</v>
      </c>
      <c r="E1012" t="s">
        <v>103</v>
      </c>
      <c r="F1012" t="s">
        <v>81</v>
      </c>
      <c r="G1012">
        <v>1</v>
      </c>
      <c r="H1012">
        <v>51399</v>
      </c>
      <c r="I1012" s="74">
        <v>404.48323905134299</v>
      </c>
      <c r="J1012" s="74">
        <v>208.49651497491899</v>
      </c>
    </row>
    <row r="1013" spans="1:10" x14ac:dyDescent="0.25">
      <c r="A1013">
        <v>2016</v>
      </c>
      <c r="B1013" s="73" t="s">
        <v>276</v>
      </c>
      <c r="C1013" t="s">
        <v>33</v>
      </c>
      <c r="D1013" t="s">
        <v>285</v>
      </c>
      <c r="E1013" t="s">
        <v>285</v>
      </c>
      <c r="F1013" t="s">
        <v>82</v>
      </c>
      <c r="G1013">
        <v>1</v>
      </c>
      <c r="H1013">
        <v>51399</v>
      </c>
      <c r="I1013" s="74">
        <v>404.48323905134299</v>
      </c>
      <c r="J1013" s="74">
        <v>208.49651497491899</v>
      </c>
    </row>
    <row r="1014" spans="1:10" x14ac:dyDescent="0.25">
      <c r="A1014">
        <v>2016</v>
      </c>
      <c r="B1014" s="73" t="s">
        <v>276</v>
      </c>
      <c r="C1014" t="s">
        <v>51</v>
      </c>
      <c r="D1014" t="s">
        <v>80</v>
      </c>
      <c r="E1014" t="s">
        <v>80</v>
      </c>
      <c r="F1014" t="s">
        <v>81</v>
      </c>
      <c r="G1014">
        <v>1</v>
      </c>
      <c r="H1014">
        <v>636122</v>
      </c>
      <c r="I1014" s="74">
        <v>428.07143216222698</v>
      </c>
      <c r="J1014" s="74">
        <v>208.81533276206201</v>
      </c>
    </row>
    <row r="1015" spans="1:10" x14ac:dyDescent="0.25">
      <c r="A1015">
        <v>2016</v>
      </c>
      <c r="B1015" s="73" t="s">
        <v>276</v>
      </c>
      <c r="C1015" t="s">
        <v>51</v>
      </c>
      <c r="D1015" t="s">
        <v>80</v>
      </c>
      <c r="E1015" t="s">
        <v>80</v>
      </c>
      <c r="F1015" t="s">
        <v>82</v>
      </c>
      <c r="G1015">
        <v>1</v>
      </c>
      <c r="H1015">
        <v>636122</v>
      </c>
      <c r="I1015" s="74">
        <v>428.07143216222698</v>
      </c>
      <c r="J1015" s="74">
        <v>208.81533276206201</v>
      </c>
    </row>
    <row r="1016" spans="1:10" x14ac:dyDescent="0.25">
      <c r="A1016">
        <v>2016</v>
      </c>
      <c r="B1016" s="73" t="s">
        <v>276</v>
      </c>
      <c r="C1016" t="s">
        <v>51</v>
      </c>
      <c r="D1016" t="s">
        <v>86</v>
      </c>
      <c r="E1016" t="s">
        <v>86</v>
      </c>
      <c r="F1016" t="s">
        <v>81</v>
      </c>
      <c r="G1016">
        <v>1</v>
      </c>
      <c r="H1016">
        <v>117328</v>
      </c>
      <c r="I1016" s="74">
        <v>530.40853761847097</v>
      </c>
      <c r="J1016" s="74">
        <v>210.47957842002799</v>
      </c>
    </row>
    <row r="1017" spans="1:10" x14ac:dyDescent="0.25">
      <c r="A1017">
        <v>2016</v>
      </c>
      <c r="B1017" s="73" t="s">
        <v>276</v>
      </c>
      <c r="C1017" t="s">
        <v>51</v>
      </c>
      <c r="D1017" t="s">
        <v>86</v>
      </c>
      <c r="E1017" t="s">
        <v>86</v>
      </c>
      <c r="F1017" t="s">
        <v>82</v>
      </c>
      <c r="G1017">
        <v>1</v>
      </c>
      <c r="H1017">
        <v>117328</v>
      </c>
      <c r="I1017" s="74">
        <v>530.40853761847097</v>
      </c>
      <c r="J1017" s="74">
        <v>210.47957842002799</v>
      </c>
    </row>
    <row r="1018" spans="1:10" x14ac:dyDescent="0.25">
      <c r="A1018">
        <v>2016</v>
      </c>
      <c r="B1018" s="73" t="s">
        <v>276</v>
      </c>
      <c r="C1018" t="s">
        <v>51</v>
      </c>
      <c r="D1018" t="s">
        <v>164</v>
      </c>
      <c r="E1018" t="s">
        <v>164</v>
      </c>
      <c r="F1018" t="s">
        <v>81</v>
      </c>
      <c r="G1018">
        <v>1</v>
      </c>
      <c r="H1018">
        <v>135417</v>
      </c>
      <c r="I1018" s="74">
        <v>414.414116287468</v>
      </c>
      <c r="J1018" s="74">
        <v>211.435773616055</v>
      </c>
    </row>
    <row r="1019" spans="1:10" x14ac:dyDescent="0.25">
      <c r="A1019">
        <v>2016</v>
      </c>
      <c r="B1019" s="73" t="s">
        <v>276</v>
      </c>
      <c r="C1019" t="s">
        <v>51</v>
      </c>
      <c r="D1019" t="s">
        <v>164</v>
      </c>
      <c r="E1019" t="s">
        <v>164</v>
      </c>
      <c r="F1019" t="s">
        <v>82</v>
      </c>
      <c r="G1019">
        <v>1</v>
      </c>
      <c r="H1019">
        <v>135417</v>
      </c>
      <c r="I1019" s="74">
        <v>414.414116287468</v>
      </c>
      <c r="J1019" s="74">
        <v>211.435773616055</v>
      </c>
    </row>
    <row r="1020" spans="1:10" x14ac:dyDescent="0.25">
      <c r="A1020">
        <v>2016</v>
      </c>
      <c r="B1020" s="73" t="s">
        <v>276</v>
      </c>
      <c r="C1020" t="s">
        <v>51</v>
      </c>
      <c r="D1020" t="s">
        <v>165</v>
      </c>
      <c r="E1020" t="s">
        <v>165</v>
      </c>
      <c r="F1020" t="s">
        <v>81</v>
      </c>
      <c r="G1020">
        <v>1</v>
      </c>
      <c r="H1020">
        <v>79385</v>
      </c>
      <c r="I1020" s="74">
        <v>303.48214694337702</v>
      </c>
      <c r="J1020" s="74">
        <v>203.67929325058901</v>
      </c>
    </row>
    <row r="1021" spans="1:10" x14ac:dyDescent="0.25">
      <c r="A1021">
        <v>2016</v>
      </c>
      <c r="B1021" s="73" t="s">
        <v>276</v>
      </c>
      <c r="C1021" t="s">
        <v>51</v>
      </c>
      <c r="D1021" t="s">
        <v>165</v>
      </c>
      <c r="E1021" t="s">
        <v>165</v>
      </c>
      <c r="F1021" t="s">
        <v>82</v>
      </c>
      <c r="G1021">
        <v>1</v>
      </c>
      <c r="H1021">
        <v>79385</v>
      </c>
      <c r="I1021" s="74">
        <v>303.48214694337702</v>
      </c>
      <c r="J1021" s="74">
        <v>203.67929325058901</v>
      </c>
    </row>
    <row r="1022" spans="1:10" x14ac:dyDescent="0.25">
      <c r="A1022">
        <v>2016</v>
      </c>
      <c r="B1022" s="73" t="s">
        <v>276</v>
      </c>
      <c r="C1022" t="s">
        <v>51</v>
      </c>
      <c r="D1022" t="s">
        <v>166</v>
      </c>
      <c r="E1022" t="s">
        <v>166</v>
      </c>
      <c r="F1022" t="s">
        <v>81</v>
      </c>
      <c r="G1022">
        <v>1</v>
      </c>
      <c r="H1022">
        <v>54968</v>
      </c>
      <c r="I1022" s="74">
        <v>447.04922760333301</v>
      </c>
      <c r="J1022" s="74">
        <v>225.782438183501</v>
      </c>
    </row>
    <row r="1023" spans="1:10" x14ac:dyDescent="0.25">
      <c r="A1023">
        <v>2016</v>
      </c>
      <c r="B1023" s="73" t="s">
        <v>276</v>
      </c>
      <c r="C1023" t="s">
        <v>51</v>
      </c>
      <c r="D1023" t="s">
        <v>166</v>
      </c>
      <c r="E1023" t="s">
        <v>166</v>
      </c>
      <c r="F1023" t="s">
        <v>82</v>
      </c>
      <c r="G1023">
        <v>1</v>
      </c>
      <c r="H1023">
        <v>54968</v>
      </c>
      <c r="I1023" s="74">
        <v>447.04922760333301</v>
      </c>
      <c r="J1023" s="74">
        <v>225.782438183501</v>
      </c>
    </row>
    <row r="1024" spans="1:10" x14ac:dyDescent="0.25">
      <c r="A1024">
        <v>2016</v>
      </c>
      <c r="B1024" s="73" t="s">
        <v>276</v>
      </c>
      <c r="C1024" t="s">
        <v>51</v>
      </c>
      <c r="D1024" t="s">
        <v>159</v>
      </c>
      <c r="E1024" t="s">
        <v>159</v>
      </c>
      <c r="F1024" t="s">
        <v>81</v>
      </c>
      <c r="G1024">
        <v>1</v>
      </c>
      <c r="H1024">
        <v>48765</v>
      </c>
      <c r="I1024" s="74">
        <v>411.660397455142</v>
      </c>
      <c r="J1024" s="74">
        <v>212.19608116244399</v>
      </c>
    </row>
    <row r="1025" spans="1:10" x14ac:dyDescent="0.25">
      <c r="A1025">
        <v>2016</v>
      </c>
      <c r="B1025" s="73" t="s">
        <v>276</v>
      </c>
      <c r="C1025" t="s">
        <v>51</v>
      </c>
      <c r="D1025" t="s">
        <v>159</v>
      </c>
      <c r="E1025" t="s">
        <v>159</v>
      </c>
      <c r="F1025" t="s">
        <v>82</v>
      </c>
      <c r="G1025">
        <v>1</v>
      </c>
      <c r="H1025">
        <v>48765</v>
      </c>
      <c r="I1025" s="74">
        <v>411.660397455142</v>
      </c>
      <c r="J1025" s="74">
        <v>212.19608116244399</v>
      </c>
    </row>
    <row r="1026" spans="1:10" x14ac:dyDescent="0.25">
      <c r="A1026">
        <v>2016</v>
      </c>
      <c r="B1026" s="73" t="s">
        <v>276</v>
      </c>
      <c r="C1026" t="s">
        <v>51</v>
      </c>
      <c r="D1026" t="s">
        <v>91</v>
      </c>
      <c r="E1026" t="s">
        <v>91</v>
      </c>
      <c r="F1026" t="s">
        <v>81</v>
      </c>
      <c r="G1026">
        <v>1</v>
      </c>
      <c r="H1026">
        <v>79843</v>
      </c>
      <c r="I1026" s="74">
        <v>432.22066799719403</v>
      </c>
      <c r="J1026" s="74">
        <v>193.82092735300199</v>
      </c>
    </row>
    <row r="1027" spans="1:10" x14ac:dyDescent="0.25">
      <c r="A1027">
        <v>2016</v>
      </c>
      <c r="B1027" s="73" t="s">
        <v>276</v>
      </c>
      <c r="C1027" t="s">
        <v>51</v>
      </c>
      <c r="D1027" t="s">
        <v>91</v>
      </c>
      <c r="E1027" t="s">
        <v>91</v>
      </c>
      <c r="F1027" t="s">
        <v>82</v>
      </c>
      <c r="G1027">
        <v>1</v>
      </c>
      <c r="H1027">
        <v>79843</v>
      </c>
      <c r="I1027" s="74">
        <v>432.22066799719403</v>
      </c>
      <c r="J1027" s="74">
        <v>193.82092735300199</v>
      </c>
    </row>
    <row r="1028" spans="1:10" x14ac:dyDescent="0.25">
      <c r="A1028">
        <v>2016</v>
      </c>
      <c r="B1028" s="73" t="s">
        <v>276</v>
      </c>
      <c r="C1028" t="s">
        <v>51</v>
      </c>
      <c r="D1028" t="s">
        <v>167</v>
      </c>
      <c r="E1028" t="s">
        <v>167</v>
      </c>
      <c r="F1028" t="s">
        <v>81</v>
      </c>
      <c r="G1028">
        <v>1</v>
      </c>
      <c r="H1028">
        <v>47501</v>
      </c>
      <c r="I1028" s="74">
        <v>545.93309270331201</v>
      </c>
      <c r="J1028" s="74">
        <v>201.45132572077901</v>
      </c>
    </row>
    <row r="1029" spans="1:10" x14ac:dyDescent="0.25">
      <c r="A1029">
        <v>2016</v>
      </c>
      <c r="B1029" s="73" t="s">
        <v>276</v>
      </c>
      <c r="C1029" t="s">
        <v>51</v>
      </c>
      <c r="D1029" t="s">
        <v>167</v>
      </c>
      <c r="E1029" t="s">
        <v>167</v>
      </c>
      <c r="F1029" t="s">
        <v>82</v>
      </c>
      <c r="G1029">
        <v>1</v>
      </c>
      <c r="H1029">
        <v>47501</v>
      </c>
      <c r="I1029" s="74">
        <v>545.93309270331201</v>
      </c>
      <c r="J1029" s="74">
        <v>201.45132572077901</v>
      </c>
    </row>
    <row r="1030" spans="1:10" x14ac:dyDescent="0.25">
      <c r="A1030">
        <v>2016</v>
      </c>
      <c r="B1030" s="73" t="s">
        <v>276</v>
      </c>
      <c r="C1030" t="s">
        <v>51</v>
      </c>
      <c r="D1030" t="s">
        <v>158</v>
      </c>
      <c r="E1030" t="s">
        <v>130</v>
      </c>
      <c r="F1030" t="s">
        <v>81</v>
      </c>
      <c r="G1030">
        <v>1</v>
      </c>
      <c r="H1030">
        <v>45973</v>
      </c>
      <c r="I1030" s="74">
        <v>424.65179544950303</v>
      </c>
      <c r="J1030" s="74">
        <v>211.26954997487701</v>
      </c>
    </row>
    <row r="1031" spans="1:10" x14ac:dyDescent="0.25">
      <c r="A1031">
        <v>2016</v>
      </c>
      <c r="B1031" s="73" t="s">
        <v>276</v>
      </c>
      <c r="C1031" t="s">
        <v>51</v>
      </c>
      <c r="D1031" t="s">
        <v>158</v>
      </c>
      <c r="E1031" t="s">
        <v>158</v>
      </c>
      <c r="F1031" t="s">
        <v>82</v>
      </c>
      <c r="G1031">
        <v>1</v>
      </c>
      <c r="H1031">
        <v>45973</v>
      </c>
      <c r="I1031" s="74">
        <v>424.65179544950303</v>
      </c>
      <c r="J1031" s="74">
        <v>211.26954997487701</v>
      </c>
    </row>
    <row r="1032" spans="1:10" x14ac:dyDescent="0.25">
      <c r="A1032">
        <v>2016</v>
      </c>
      <c r="B1032" s="73" t="s">
        <v>276</v>
      </c>
      <c r="C1032" t="s">
        <v>51</v>
      </c>
      <c r="D1032" t="s">
        <v>138</v>
      </c>
      <c r="E1032" t="s">
        <v>138</v>
      </c>
      <c r="F1032" t="s">
        <v>81</v>
      </c>
      <c r="G1032">
        <v>1</v>
      </c>
      <c r="H1032">
        <v>63459</v>
      </c>
      <c r="I1032" s="74">
        <v>431.94375338249898</v>
      </c>
      <c r="J1032" s="74">
        <v>212.78017408004899</v>
      </c>
    </row>
    <row r="1033" spans="1:10" x14ac:dyDescent="0.25">
      <c r="A1033">
        <v>2016</v>
      </c>
      <c r="B1033" s="73" t="s">
        <v>276</v>
      </c>
      <c r="C1033" t="s">
        <v>51</v>
      </c>
      <c r="D1033" t="s">
        <v>138</v>
      </c>
      <c r="E1033" t="s">
        <v>138</v>
      </c>
      <c r="F1033" t="s">
        <v>82</v>
      </c>
      <c r="G1033">
        <v>1</v>
      </c>
      <c r="H1033">
        <v>63459</v>
      </c>
      <c r="I1033" s="74">
        <v>431.94375338249898</v>
      </c>
      <c r="J1033" s="74">
        <v>212.78017408004899</v>
      </c>
    </row>
    <row r="1034" spans="1:10" x14ac:dyDescent="0.25">
      <c r="A1034">
        <v>2016</v>
      </c>
      <c r="B1034" s="73" t="s">
        <v>276</v>
      </c>
      <c r="C1034" t="s">
        <v>51</v>
      </c>
      <c r="D1034" t="s">
        <v>168</v>
      </c>
      <c r="E1034" t="s">
        <v>168</v>
      </c>
      <c r="F1034" t="s">
        <v>81</v>
      </c>
      <c r="G1034">
        <v>1</v>
      </c>
      <c r="H1034">
        <v>46256</v>
      </c>
      <c r="I1034" s="74">
        <v>376.95965114363503</v>
      </c>
      <c r="J1034" s="74">
        <v>177.81115619982799</v>
      </c>
    </row>
    <row r="1035" spans="1:10" x14ac:dyDescent="0.25">
      <c r="A1035">
        <v>2016</v>
      </c>
      <c r="B1035" s="73" t="s">
        <v>276</v>
      </c>
      <c r="C1035" t="s">
        <v>51</v>
      </c>
      <c r="D1035" t="s">
        <v>168</v>
      </c>
      <c r="E1035" t="s">
        <v>168</v>
      </c>
      <c r="F1035" t="s">
        <v>82</v>
      </c>
      <c r="G1035">
        <v>1</v>
      </c>
      <c r="H1035">
        <v>46256</v>
      </c>
      <c r="I1035" s="74">
        <v>376.95965114363503</v>
      </c>
      <c r="J1035" s="74">
        <v>177.81115619982799</v>
      </c>
    </row>
    <row r="1036" spans="1:10" x14ac:dyDescent="0.25">
      <c r="A1036">
        <v>2016</v>
      </c>
      <c r="B1036" s="73" t="s">
        <v>276</v>
      </c>
      <c r="C1036" t="s">
        <v>51</v>
      </c>
      <c r="D1036" t="s">
        <v>169</v>
      </c>
      <c r="E1036" t="s">
        <v>169</v>
      </c>
      <c r="F1036" t="s">
        <v>81</v>
      </c>
      <c r="G1036">
        <v>1</v>
      </c>
      <c r="H1036">
        <v>46974</v>
      </c>
      <c r="I1036" s="74">
        <v>418.55365698684398</v>
      </c>
      <c r="J1036" s="74">
        <v>208.23565024221099</v>
      </c>
    </row>
    <row r="1037" spans="1:10" x14ac:dyDescent="0.25">
      <c r="A1037">
        <v>2016</v>
      </c>
      <c r="B1037" s="73" t="s">
        <v>276</v>
      </c>
      <c r="C1037" t="s">
        <v>51</v>
      </c>
      <c r="D1037" t="s">
        <v>169</v>
      </c>
      <c r="E1037" t="s">
        <v>169</v>
      </c>
      <c r="F1037" t="s">
        <v>82</v>
      </c>
      <c r="G1037">
        <v>1</v>
      </c>
      <c r="H1037">
        <v>46974</v>
      </c>
      <c r="I1037" s="74">
        <v>418.55365698684398</v>
      </c>
      <c r="J1037" s="74">
        <v>208.23565024221099</v>
      </c>
    </row>
    <row r="1038" spans="1:10" x14ac:dyDescent="0.25">
      <c r="A1038">
        <v>2016</v>
      </c>
      <c r="B1038" s="73" t="s">
        <v>276</v>
      </c>
      <c r="C1038" t="s">
        <v>51</v>
      </c>
      <c r="D1038" t="s">
        <v>170</v>
      </c>
      <c r="E1038" t="s">
        <v>170</v>
      </c>
      <c r="F1038" t="s">
        <v>81</v>
      </c>
      <c r="G1038">
        <v>1</v>
      </c>
      <c r="H1038">
        <v>51653</v>
      </c>
      <c r="I1038" s="74">
        <v>321.14539222697601</v>
      </c>
      <c r="J1038" s="74">
        <v>197.02171302268499</v>
      </c>
    </row>
    <row r="1039" spans="1:10" x14ac:dyDescent="0.25">
      <c r="A1039">
        <v>2016</v>
      </c>
      <c r="B1039" s="73" t="s">
        <v>276</v>
      </c>
      <c r="C1039" t="s">
        <v>51</v>
      </c>
      <c r="D1039" t="s">
        <v>170</v>
      </c>
      <c r="E1039" t="s">
        <v>170</v>
      </c>
      <c r="F1039" t="s">
        <v>82</v>
      </c>
      <c r="G1039">
        <v>1</v>
      </c>
      <c r="H1039">
        <v>51653</v>
      </c>
      <c r="I1039" s="74">
        <v>321.14539222697601</v>
      </c>
      <c r="J1039" s="74">
        <v>197.02171302268499</v>
      </c>
    </row>
    <row r="1040" spans="1:10" x14ac:dyDescent="0.25">
      <c r="A1040">
        <v>2016</v>
      </c>
      <c r="B1040" s="73" t="s">
        <v>276</v>
      </c>
      <c r="C1040" t="s">
        <v>51</v>
      </c>
      <c r="D1040" t="s">
        <v>102</v>
      </c>
      <c r="E1040" t="s">
        <v>102</v>
      </c>
      <c r="F1040" t="s">
        <v>81</v>
      </c>
      <c r="G1040">
        <v>1</v>
      </c>
      <c r="H1040">
        <v>199091</v>
      </c>
      <c r="I1040" s="74">
        <v>499.65408829178602</v>
      </c>
      <c r="J1040" s="74">
        <v>204.77626569335499</v>
      </c>
    </row>
    <row r="1041" spans="1:10" x14ac:dyDescent="0.25">
      <c r="A1041">
        <v>2016</v>
      </c>
      <c r="B1041" s="73" t="s">
        <v>276</v>
      </c>
      <c r="C1041" t="s">
        <v>51</v>
      </c>
      <c r="D1041" t="s">
        <v>102</v>
      </c>
      <c r="E1041" t="s">
        <v>102</v>
      </c>
      <c r="F1041" t="s">
        <v>82</v>
      </c>
      <c r="G1041">
        <v>1</v>
      </c>
      <c r="H1041">
        <v>199091</v>
      </c>
      <c r="I1041" s="74">
        <v>499.65408829178602</v>
      </c>
      <c r="J1041" s="74">
        <v>204.77626569335499</v>
      </c>
    </row>
    <row r="1042" spans="1:10" x14ac:dyDescent="0.25">
      <c r="A1042">
        <v>2016</v>
      </c>
      <c r="B1042" s="73" t="s">
        <v>276</v>
      </c>
      <c r="C1042" t="s">
        <v>51</v>
      </c>
      <c r="D1042" t="s">
        <v>285</v>
      </c>
      <c r="E1042" t="s">
        <v>103</v>
      </c>
      <c r="F1042" t="s">
        <v>81</v>
      </c>
      <c r="G1042">
        <v>1</v>
      </c>
      <c r="H1042">
        <v>206978</v>
      </c>
      <c r="I1042" s="74">
        <v>544.92293525447099</v>
      </c>
      <c r="J1042" s="74">
        <v>217.96917410178901</v>
      </c>
    </row>
    <row r="1043" spans="1:10" x14ac:dyDescent="0.25">
      <c r="A1043">
        <v>2016</v>
      </c>
      <c r="B1043" s="73" t="s">
        <v>276</v>
      </c>
      <c r="C1043" t="s">
        <v>51</v>
      </c>
      <c r="D1043" t="s">
        <v>285</v>
      </c>
      <c r="E1043" t="s">
        <v>285</v>
      </c>
      <c r="F1043" t="s">
        <v>82</v>
      </c>
      <c r="G1043">
        <v>1</v>
      </c>
      <c r="H1043">
        <v>206978</v>
      </c>
      <c r="I1043" s="74">
        <v>544.92293525447099</v>
      </c>
      <c r="J1043" s="74">
        <v>217.96917410178901</v>
      </c>
    </row>
    <row r="1044" spans="1:10" x14ac:dyDescent="0.25">
      <c r="A1044">
        <v>2016</v>
      </c>
      <c r="B1044" t="s">
        <v>45</v>
      </c>
      <c r="C1044" t="s">
        <v>33</v>
      </c>
      <c r="D1044" t="s">
        <v>80</v>
      </c>
      <c r="E1044" t="s">
        <v>80</v>
      </c>
      <c r="F1044" t="s">
        <v>81</v>
      </c>
      <c r="G1044">
        <v>1</v>
      </c>
      <c r="H1044">
        <v>317037</v>
      </c>
      <c r="I1044" s="74">
        <v>436.53614779978398</v>
      </c>
      <c r="J1044" s="74">
        <v>354.90743723559598</v>
      </c>
    </row>
    <row r="1045" spans="1:10" x14ac:dyDescent="0.25">
      <c r="A1045">
        <v>2016</v>
      </c>
      <c r="B1045" t="s">
        <v>45</v>
      </c>
      <c r="C1045" t="s">
        <v>33</v>
      </c>
      <c r="D1045" t="s">
        <v>80</v>
      </c>
      <c r="E1045" t="s">
        <v>80</v>
      </c>
      <c r="F1045" t="s">
        <v>81</v>
      </c>
      <c r="G1045">
        <v>3</v>
      </c>
      <c r="H1045">
        <v>179290</v>
      </c>
      <c r="I1045" s="74"/>
      <c r="J1045" s="74"/>
    </row>
    <row r="1046" spans="1:10" x14ac:dyDescent="0.25">
      <c r="A1046">
        <v>2016</v>
      </c>
      <c r="B1046" t="s">
        <v>45</v>
      </c>
      <c r="C1046" t="s">
        <v>33</v>
      </c>
      <c r="D1046" t="s">
        <v>80</v>
      </c>
      <c r="E1046" t="s">
        <v>80</v>
      </c>
      <c r="F1046" t="s">
        <v>81</v>
      </c>
      <c r="G1046">
        <v>4</v>
      </c>
      <c r="H1046">
        <v>88260</v>
      </c>
      <c r="I1046" s="74"/>
      <c r="J1046" s="74"/>
    </row>
    <row r="1047" spans="1:10" x14ac:dyDescent="0.25">
      <c r="A1047">
        <v>2016</v>
      </c>
      <c r="B1047" t="s">
        <v>45</v>
      </c>
      <c r="C1047" t="s">
        <v>33</v>
      </c>
      <c r="D1047" t="s">
        <v>80</v>
      </c>
      <c r="E1047" t="s">
        <v>80</v>
      </c>
      <c r="F1047" t="s">
        <v>82</v>
      </c>
      <c r="G1047">
        <v>1</v>
      </c>
      <c r="H1047">
        <v>317037</v>
      </c>
      <c r="I1047" s="74">
        <v>436.53614779978398</v>
      </c>
      <c r="J1047" s="74">
        <v>354.90743723559598</v>
      </c>
    </row>
    <row r="1048" spans="1:10" x14ac:dyDescent="0.25">
      <c r="A1048">
        <v>2016</v>
      </c>
      <c r="B1048" t="s">
        <v>45</v>
      </c>
      <c r="C1048" t="s">
        <v>33</v>
      </c>
      <c r="D1048" t="s">
        <v>80</v>
      </c>
      <c r="E1048" t="s">
        <v>80</v>
      </c>
      <c r="F1048" t="s">
        <v>82</v>
      </c>
      <c r="G1048">
        <v>3</v>
      </c>
      <c r="H1048">
        <v>179290</v>
      </c>
      <c r="I1048" s="74"/>
      <c r="J1048" s="74"/>
    </row>
    <row r="1049" spans="1:10" x14ac:dyDescent="0.25">
      <c r="A1049">
        <v>2016</v>
      </c>
      <c r="B1049" t="s">
        <v>45</v>
      </c>
      <c r="C1049" t="s">
        <v>33</v>
      </c>
      <c r="D1049" t="s">
        <v>80</v>
      </c>
      <c r="E1049" t="s">
        <v>80</v>
      </c>
      <c r="F1049" t="s">
        <v>82</v>
      </c>
      <c r="G1049">
        <v>4</v>
      </c>
      <c r="H1049">
        <v>88260</v>
      </c>
      <c r="I1049" s="74"/>
      <c r="J1049" s="74"/>
    </row>
    <row r="1050" spans="1:10" x14ac:dyDescent="0.25">
      <c r="A1050">
        <v>2016</v>
      </c>
      <c r="B1050" t="s">
        <v>45</v>
      </c>
      <c r="C1050" t="s">
        <v>33</v>
      </c>
      <c r="D1050" t="s">
        <v>84</v>
      </c>
      <c r="E1050" t="s">
        <v>84</v>
      </c>
      <c r="F1050" t="s">
        <v>81</v>
      </c>
      <c r="G1050">
        <v>1</v>
      </c>
      <c r="H1050">
        <v>227080</v>
      </c>
      <c r="I1050" s="74">
        <v>466.45688184780698</v>
      </c>
      <c r="J1050" s="74">
        <v>358.81298603677499</v>
      </c>
    </row>
    <row r="1051" spans="1:10" x14ac:dyDescent="0.25">
      <c r="A1051">
        <v>2016</v>
      </c>
      <c r="B1051" t="s">
        <v>45</v>
      </c>
      <c r="C1051" t="s">
        <v>33</v>
      </c>
      <c r="D1051" t="s">
        <v>84</v>
      </c>
      <c r="E1051" t="s">
        <v>84</v>
      </c>
      <c r="F1051" t="s">
        <v>81</v>
      </c>
      <c r="G1051">
        <v>3</v>
      </c>
      <c r="H1051">
        <v>42812</v>
      </c>
      <c r="I1051" s="74"/>
      <c r="J1051" s="74"/>
    </row>
    <row r="1052" spans="1:10" x14ac:dyDescent="0.25">
      <c r="A1052">
        <v>2016</v>
      </c>
      <c r="B1052" t="s">
        <v>45</v>
      </c>
      <c r="C1052" t="s">
        <v>33</v>
      </c>
      <c r="D1052" t="s">
        <v>84</v>
      </c>
      <c r="E1052" t="s">
        <v>84</v>
      </c>
      <c r="F1052" t="s">
        <v>82</v>
      </c>
      <c r="G1052">
        <v>1</v>
      </c>
      <c r="H1052">
        <v>227080</v>
      </c>
      <c r="I1052" s="74">
        <v>466.45688184780698</v>
      </c>
      <c r="J1052" s="74">
        <v>358.81298603677499</v>
      </c>
    </row>
    <row r="1053" spans="1:10" x14ac:dyDescent="0.25">
      <c r="A1053">
        <v>2016</v>
      </c>
      <c r="B1053" t="s">
        <v>45</v>
      </c>
      <c r="C1053" t="s">
        <v>33</v>
      </c>
      <c r="D1053" t="s">
        <v>84</v>
      </c>
      <c r="E1053" t="s">
        <v>84</v>
      </c>
      <c r="F1053" t="s">
        <v>82</v>
      </c>
      <c r="G1053">
        <v>3</v>
      </c>
      <c r="H1053">
        <v>42812</v>
      </c>
      <c r="I1053" s="74"/>
      <c r="J1053" s="74"/>
    </row>
    <row r="1054" spans="1:10" x14ac:dyDescent="0.25">
      <c r="A1054">
        <v>2016</v>
      </c>
      <c r="B1054" t="s">
        <v>45</v>
      </c>
      <c r="C1054" t="s">
        <v>33</v>
      </c>
      <c r="D1054" t="s">
        <v>85</v>
      </c>
      <c r="E1054" t="s">
        <v>85</v>
      </c>
      <c r="F1054" t="s">
        <v>81</v>
      </c>
      <c r="G1054">
        <v>1</v>
      </c>
      <c r="H1054">
        <v>52864</v>
      </c>
      <c r="I1054" s="74">
        <v>433.86684378783298</v>
      </c>
      <c r="J1054" s="74">
        <v>314.396263614372</v>
      </c>
    </row>
    <row r="1055" spans="1:10" x14ac:dyDescent="0.25">
      <c r="A1055">
        <v>2016</v>
      </c>
      <c r="B1055" t="s">
        <v>45</v>
      </c>
      <c r="C1055" t="s">
        <v>33</v>
      </c>
      <c r="D1055" t="s">
        <v>85</v>
      </c>
      <c r="E1055" t="s">
        <v>85</v>
      </c>
      <c r="F1055" t="s">
        <v>82</v>
      </c>
      <c r="G1055">
        <v>1</v>
      </c>
      <c r="H1055">
        <v>52864</v>
      </c>
      <c r="I1055" s="74">
        <v>433.86684378783298</v>
      </c>
      <c r="J1055" s="74">
        <v>314.396263614372</v>
      </c>
    </row>
    <row r="1056" spans="1:10" x14ac:dyDescent="0.25">
      <c r="A1056">
        <v>2016</v>
      </c>
      <c r="B1056" t="s">
        <v>45</v>
      </c>
      <c r="C1056" t="s">
        <v>33</v>
      </c>
      <c r="D1056" t="s">
        <v>86</v>
      </c>
      <c r="E1056" t="s">
        <v>86</v>
      </c>
      <c r="F1056" t="s">
        <v>81</v>
      </c>
      <c r="G1056">
        <v>1</v>
      </c>
      <c r="H1056">
        <v>199195</v>
      </c>
      <c r="I1056" s="74">
        <v>513.93054981299701</v>
      </c>
      <c r="J1056" s="74">
        <v>352.00722589931303</v>
      </c>
    </row>
    <row r="1057" spans="1:10" x14ac:dyDescent="0.25">
      <c r="A1057">
        <v>2016</v>
      </c>
      <c r="B1057" t="s">
        <v>45</v>
      </c>
      <c r="C1057" t="s">
        <v>33</v>
      </c>
      <c r="D1057" t="s">
        <v>86</v>
      </c>
      <c r="E1057" t="s">
        <v>86</v>
      </c>
      <c r="F1057" t="s">
        <v>82</v>
      </c>
      <c r="G1057">
        <v>1</v>
      </c>
      <c r="H1057">
        <v>199195</v>
      </c>
      <c r="I1057" s="74">
        <v>513.93054981299701</v>
      </c>
      <c r="J1057" s="74">
        <v>352.00722589931303</v>
      </c>
    </row>
    <row r="1058" spans="1:10" x14ac:dyDescent="0.25">
      <c r="A1058">
        <v>2016</v>
      </c>
      <c r="B1058" t="s">
        <v>45</v>
      </c>
      <c r="C1058" t="s">
        <v>33</v>
      </c>
      <c r="D1058" t="s">
        <v>87</v>
      </c>
      <c r="E1058" t="s">
        <v>87</v>
      </c>
      <c r="F1058" t="s">
        <v>81</v>
      </c>
      <c r="G1058">
        <v>1</v>
      </c>
      <c r="H1058">
        <v>38578</v>
      </c>
      <c r="I1058" s="74">
        <v>380.18037275130899</v>
      </c>
      <c r="J1058" s="74">
        <v>311.62325635353199</v>
      </c>
    </row>
    <row r="1059" spans="1:10" x14ac:dyDescent="0.25">
      <c r="A1059">
        <v>2016</v>
      </c>
      <c r="B1059" t="s">
        <v>45</v>
      </c>
      <c r="C1059" t="s">
        <v>33</v>
      </c>
      <c r="D1059" t="s">
        <v>87</v>
      </c>
      <c r="E1059" t="s">
        <v>87</v>
      </c>
      <c r="F1059" t="s">
        <v>82</v>
      </c>
      <c r="G1059">
        <v>1</v>
      </c>
      <c r="H1059">
        <v>38578</v>
      </c>
      <c r="I1059" s="74">
        <v>380.18037275130899</v>
      </c>
      <c r="J1059" s="74">
        <v>311.62325635353199</v>
      </c>
    </row>
    <row r="1060" spans="1:10" x14ac:dyDescent="0.25">
      <c r="A1060">
        <v>2016</v>
      </c>
      <c r="B1060" t="s">
        <v>45</v>
      </c>
      <c r="C1060" t="s">
        <v>33</v>
      </c>
      <c r="D1060" t="s">
        <v>128</v>
      </c>
      <c r="E1060" t="s">
        <v>128</v>
      </c>
      <c r="F1060" t="s">
        <v>81</v>
      </c>
      <c r="G1060">
        <v>1</v>
      </c>
      <c r="H1060">
        <v>40365</v>
      </c>
      <c r="I1060" s="74">
        <v>479.80921045460201</v>
      </c>
      <c r="J1060" s="74">
        <v>390.088788987481</v>
      </c>
    </row>
    <row r="1061" spans="1:10" x14ac:dyDescent="0.25">
      <c r="A1061">
        <v>2016</v>
      </c>
      <c r="B1061" t="s">
        <v>45</v>
      </c>
      <c r="C1061" t="s">
        <v>33</v>
      </c>
      <c r="D1061" t="s">
        <v>128</v>
      </c>
      <c r="E1061" t="s">
        <v>128</v>
      </c>
      <c r="F1061" t="s">
        <v>82</v>
      </c>
      <c r="G1061">
        <v>1</v>
      </c>
      <c r="H1061">
        <v>40365</v>
      </c>
      <c r="I1061" s="74">
        <v>479.80921045460201</v>
      </c>
      <c r="J1061" s="74">
        <v>390.088788987481</v>
      </c>
    </row>
    <row r="1062" spans="1:10" x14ac:dyDescent="0.25">
      <c r="A1062">
        <v>2016</v>
      </c>
      <c r="B1062" t="s">
        <v>45</v>
      </c>
      <c r="C1062" t="s">
        <v>33</v>
      </c>
      <c r="D1062" t="s">
        <v>90</v>
      </c>
      <c r="E1062" t="s">
        <v>90</v>
      </c>
      <c r="F1062" t="s">
        <v>81</v>
      </c>
      <c r="G1062">
        <v>1</v>
      </c>
      <c r="H1062">
        <v>124417</v>
      </c>
      <c r="I1062" s="74">
        <v>532.14169108723104</v>
      </c>
      <c r="J1062" s="74">
        <v>350.09321782054701</v>
      </c>
    </row>
    <row r="1063" spans="1:10" x14ac:dyDescent="0.25">
      <c r="A1063">
        <v>2016</v>
      </c>
      <c r="B1063" t="s">
        <v>45</v>
      </c>
      <c r="C1063" t="s">
        <v>33</v>
      </c>
      <c r="D1063" t="s">
        <v>90</v>
      </c>
      <c r="E1063" t="s">
        <v>90</v>
      </c>
      <c r="F1063" t="s">
        <v>82</v>
      </c>
      <c r="G1063">
        <v>1</v>
      </c>
      <c r="H1063">
        <v>124417</v>
      </c>
      <c r="I1063" s="74">
        <v>532.14169108723104</v>
      </c>
      <c r="J1063" s="74">
        <v>350.09321782054701</v>
      </c>
    </row>
    <row r="1064" spans="1:10" x14ac:dyDescent="0.25">
      <c r="A1064">
        <v>2016</v>
      </c>
      <c r="B1064" t="s">
        <v>45</v>
      </c>
      <c r="C1064" t="s">
        <v>33</v>
      </c>
      <c r="D1064" t="s">
        <v>223</v>
      </c>
      <c r="E1064" t="s">
        <v>93</v>
      </c>
      <c r="F1064" t="s">
        <v>81</v>
      </c>
      <c r="G1064">
        <v>1</v>
      </c>
      <c r="H1064">
        <v>67667</v>
      </c>
      <c r="I1064" s="74">
        <v>528.72100891128605</v>
      </c>
      <c r="J1064" s="74">
        <v>372.33873866992002</v>
      </c>
    </row>
    <row r="1065" spans="1:10" x14ac:dyDescent="0.25">
      <c r="A1065">
        <v>2016</v>
      </c>
      <c r="B1065" t="s">
        <v>45</v>
      </c>
      <c r="C1065" t="s">
        <v>33</v>
      </c>
      <c r="D1065" t="s">
        <v>223</v>
      </c>
      <c r="E1065" t="s">
        <v>223</v>
      </c>
      <c r="F1065" t="s">
        <v>82</v>
      </c>
      <c r="G1065">
        <v>1</v>
      </c>
      <c r="H1065">
        <v>67667</v>
      </c>
      <c r="I1065" s="74">
        <v>528.72100891128605</v>
      </c>
      <c r="J1065" s="74">
        <v>372.33873866992002</v>
      </c>
    </row>
    <row r="1066" spans="1:10" x14ac:dyDescent="0.25">
      <c r="A1066">
        <v>2016</v>
      </c>
      <c r="B1066" t="s">
        <v>45</v>
      </c>
      <c r="C1066" t="s">
        <v>33</v>
      </c>
      <c r="D1066" t="s">
        <v>95</v>
      </c>
      <c r="E1066" t="s">
        <v>95</v>
      </c>
      <c r="F1066" t="s">
        <v>81</v>
      </c>
      <c r="G1066">
        <v>1</v>
      </c>
      <c r="H1066">
        <v>146035</v>
      </c>
      <c r="I1066" s="74">
        <v>508.08013435135399</v>
      </c>
      <c r="J1066" s="74">
        <v>345.63274445670402</v>
      </c>
    </row>
    <row r="1067" spans="1:10" x14ac:dyDescent="0.25">
      <c r="A1067">
        <v>2016</v>
      </c>
      <c r="B1067" t="s">
        <v>45</v>
      </c>
      <c r="C1067" t="s">
        <v>33</v>
      </c>
      <c r="D1067" t="s">
        <v>95</v>
      </c>
      <c r="E1067" t="s">
        <v>95</v>
      </c>
      <c r="F1067" t="s">
        <v>82</v>
      </c>
      <c r="G1067">
        <v>1</v>
      </c>
      <c r="H1067">
        <v>146035</v>
      </c>
      <c r="I1067" s="74">
        <v>508.08013435135399</v>
      </c>
      <c r="J1067" s="74">
        <v>345.63274445670402</v>
      </c>
    </row>
    <row r="1068" spans="1:10" x14ac:dyDescent="0.25">
      <c r="A1068">
        <v>2016</v>
      </c>
      <c r="B1068" t="s">
        <v>45</v>
      </c>
      <c r="C1068" t="s">
        <v>33</v>
      </c>
      <c r="D1068" t="s">
        <v>96</v>
      </c>
      <c r="E1068" t="s">
        <v>96</v>
      </c>
      <c r="F1068" t="s">
        <v>81</v>
      </c>
      <c r="G1068">
        <v>1</v>
      </c>
      <c r="H1068">
        <v>445904</v>
      </c>
      <c r="I1068" s="74">
        <v>625.13144806954006</v>
      </c>
      <c r="J1068" s="74">
        <v>393.16443274813798</v>
      </c>
    </row>
    <row r="1069" spans="1:10" x14ac:dyDescent="0.25">
      <c r="A1069">
        <v>2016</v>
      </c>
      <c r="B1069" t="s">
        <v>45</v>
      </c>
      <c r="C1069" t="s">
        <v>33</v>
      </c>
      <c r="D1069" t="s">
        <v>96</v>
      </c>
      <c r="E1069" t="s">
        <v>96</v>
      </c>
      <c r="F1069" t="s">
        <v>81</v>
      </c>
      <c r="G1069">
        <v>3</v>
      </c>
      <c r="H1069">
        <v>70587</v>
      </c>
      <c r="I1069" s="74"/>
      <c r="J1069" s="74"/>
    </row>
    <row r="1070" spans="1:10" x14ac:dyDescent="0.25">
      <c r="A1070">
        <v>2016</v>
      </c>
      <c r="B1070" t="s">
        <v>45</v>
      </c>
      <c r="C1070" t="s">
        <v>33</v>
      </c>
      <c r="D1070" t="s">
        <v>96</v>
      </c>
      <c r="E1070" t="s">
        <v>96</v>
      </c>
      <c r="F1070" t="s">
        <v>82</v>
      </c>
      <c r="G1070">
        <v>1</v>
      </c>
      <c r="H1070">
        <v>445904</v>
      </c>
      <c r="I1070" s="74">
        <v>625.13144806954006</v>
      </c>
      <c r="J1070" s="74">
        <v>393.16443274813798</v>
      </c>
    </row>
    <row r="1071" spans="1:10" x14ac:dyDescent="0.25">
      <c r="A1071">
        <v>2016</v>
      </c>
      <c r="B1071" t="s">
        <v>45</v>
      </c>
      <c r="C1071" t="s">
        <v>33</v>
      </c>
      <c r="D1071" t="s">
        <v>96</v>
      </c>
      <c r="E1071" t="s">
        <v>96</v>
      </c>
      <c r="F1071" t="s">
        <v>82</v>
      </c>
      <c r="G1071">
        <v>3</v>
      </c>
      <c r="H1071">
        <v>70587</v>
      </c>
      <c r="I1071" s="74"/>
      <c r="J1071" s="74"/>
    </row>
    <row r="1072" spans="1:10" x14ac:dyDescent="0.25">
      <c r="A1072">
        <v>2016</v>
      </c>
      <c r="B1072" t="s">
        <v>45</v>
      </c>
      <c r="C1072" t="s">
        <v>33</v>
      </c>
      <c r="D1072" t="s">
        <v>98</v>
      </c>
      <c r="E1072" t="s">
        <v>98</v>
      </c>
      <c r="F1072" t="s">
        <v>81</v>
      </c>
      <c r="G1072">
        <v>1</v>
      </c>
      <c r="H1072">
        <v>83386</v>
      </c>
      <c r="I1072" s="74">
        <v>448.70772683663898</v>
      </c>
      <c r="J1072" s="74">
        <v>345.159789874338</v>
      </c>
    </row>
    <row r="1073" spans="1:10" x14ac:dyDescent="0.25">
      <c r="A1073">
        <v>2016</v>
      </c>
      <c r="B1073" t="s">
        <v>45</v>
      </c>
      <c r="C1073" t="s">
        <v>33</v>
      </c>
      <c r="D1073" t="s">
        <v>98</v>
      </c>
      <c r="E1073" t="s">
        <v>98</v>
      </c>
      <c r="F1073" t="s">
        <v>82</v>
      </c>
      <c r="G1073">
        <v>1</v>
      </c>
      <c r="H1073">
        <v>83386</v>
      </c>
      <c r="I1073" s="74">
        <v>448.70772683663898</v>
      </c>
      <c r="J1073" s="74">
        <v>345.159789874338</v>
      </c>
    </row>
    <row r="1074" spans="1:10" x14ac:dyDescent="0.25">
      <c r="A1074">
        <v>2016</v>
      </c>
      <c r="B1074" t="s">
        <v>45</v>
      </c>
      <c r="C1074" t="s">
        <v>33</v>
      </c>
      <c r="D1074" t="s">
        <v>102</v>
      </c>
      <c r="E1074" t="s">
        <v>102</v>
      </c>
      <c r="F1074" t="s">
        <v>81</v>
      </c>
      <c r="G1074">
        <v>1</v>
      </c>
      <c r="H1074">
        <v>234235</v>
      </c>
      <c r="I1074" s="74">
        <v>541.32466484513395</v>
      </c>
      <c r="J1074" s="74">
        <v>358.49315552657902</v>
      </c>
    </row>
    <row r="1075" spans="1:10" x14ac:dyDescent="0.25">
      <c r="A1075">
        <v>2016</v>
      </c>
      <c r="B1075" t="s">
        <v>45</v>
      </c>
      <c r="C1075" t="s">
        <v>33</v>
      </c>
      <c r="D1075" t="s">
        <v>102</v>
      </c>
      <c r="E1075" t="s">
        <v>102</v>
      </c>
      <c r="F1075" t="s">
        <v>82</v>
      </c>
      <c r="G1075">
        <v>1</v>
      </c>
      <c r="H1075">
        <v>234235</v>
      </c>
      <c r="I1075" s="74">
        <v>541.32466484513395</v>
      </c>
      <c r="J1075" s="74">
        <v>358.49315552657902</v>
      </c>
    </row>
    <row r="1076" spans="1:10" x14ac:dyDescent="0.25">
      <c r="A1076">
        <v>2016</v>
      </c>
      <c r="B1076" t="s">
        <v>45</v>
      </c>
      <c r="C1076" t="s">
        <v>33</v>
      </c>
      <c r="D1076" t="s">
        <v>285</v>
      </c>
      <c r="E1076" t="s">
        <v>103</v>
      </c>
      <c r="F1076" t="s">
        <v>81</v>
      </c>
      <c r="G1076">
        <v>1</v>
      </c>
      <c r="H1076">
        <v>166099</v>
      </c>
      <c r="I1076" s="74">
        <v>466.95391049915997</v>
      </c>
      <c r="J1076" s="74">
        <v>322.03717965459299</v>
      </c>
    </row>
    <row r="1077" spans="1:10" x14ac:dyDescent="0.25">
      <c r="A1077">
        <v>2016</v>
      </c>
      <c r="B1077" t="s">
        <v>45</v>
      </c>
      <c r="C1077" t="s">
        <v>33</v>
      </c>
      <c r="D1077" t="s">
        <v>285</v>
      </c>
      <c r="E1077" t="s">
        <v>285</v>
      </c>
      <c r="F1077" t="s">
        <v>82</v>
      </c>
      <c r="G1077">
        <v>1</v>
      </c>
      <c r="H1077">
        <v>166099</v>
      </c>
      <c r="I1077" s="74">
        <v>466.95391049915997</v>
      </c>
      <c r="J1077" s="74">
        <v>322.03717965459299</v>
      </c>
    </row>
    <row r="1078" spans="1:10" x14ac:dyDescent="0.25">
      <c r="A1078">
        <v>2016</v>
      </c>
      <c r="B1078" t="s">
        <v>45</v>
      </c>
      <c r="C1078" t="s">
        <v>47</v>
      </c>
      <c r="D1078" t="s">
        <v>80</v>
      </c>
      <c r="E1078" t="s">
        <v>80</v>
      </c>
      <c r="F1078" t="s">
        <v>81</v>
      </c>
      <c r="G1078">
        <v>1</v>
      </c>
      <c r="H1078">
        <v>179070</v>
      </c>
      <c r="I1078" s="74">
        <v>420.67882057295998</v>
      </c>
      <c r="J1078" s="74">
        <v>342.01530127883001</v>
      </c>
    </row>
    <row r="1079" spans="1:10" x14ac:dyDescent="0.25">
      <c r="A1079">
        <v>2016</v>
      </c>
      <c r="B1079" t="s">
        <v>45</v>
      </c>
      <c r="C1079" t="s">
        <v>47</v>
      </c>
      <c r="D1079" t="s">
        <v>80</v>
      </c>
      <c r="E1079" t="s">
        <v>80</v>
      </c>
      <c r="F1079" t="s">
        <v>81</v>
      </c>
      <c r="G1079">
        <v>2</v>
      </c>
      <c r="H1079">
        <v>40782</v>
      </c>
      <c r="I1079" s="74">
        <v>424.25364163846803</v>
      </c>
      <c r="J1079" s="74">
        <v>331.44815753005298</v>
      </c>
    </row>
    <row r="1080" spans="1:10" x14ac:dyDescent="0.25">
      <c r="A1080">
        <v>2016</v>
      </c>
      <c r="B1080" t="s">
        <v>45</v>
      </c>
      <c r="C1080" t="s">
        <v>47</v>
      </c>
      <c r="D1080" t="s">
        <v>80</v>
      </c>
      <c r="E1080" t="s">
        <v>80</v>
      </c>
      <c r="F1080" t="s">
        <v>81</v>
      </c>
      <c r="G1080">
        <v>3</v>
      </c>
      <c r="H1080">
        <v>138783</v>
      </c>
      <c r="I1080" s="74"/>
      <c r="J1080" s="74"/>
    </row>
    <row r="1081" spans="1:10" x14ac:dyDescent="0.25">
      <c r="A1081">
        <v>2016</v>
      </c>
      <c r="B1081" t="s">
        <v>45</v>
      </c>
      <c r="C1081" t="s">
        <v>47</v>
      </c>
      <c r="D1081" t="s">
        <v>80</v>
      </c>
      <c r="E1081" t="s">
        <v>80</v>
      </c>
      <c r="F1081" t="s">
        <v>82</v>
      </c>
      <c r="G1081">
        <v>1</v>
      </c>
      <c r="H1081">
        <v>179070</v>
      </c>
      <c r="I1081" s="74">
        <v>420.67882057295998</v>
      </c>
      <c r="J1081" s="74">
        <v>342.01530127883001</v>
      </c>
    </row>
    <row r="1082" spans="1:10" x14ac:dyDescent="0.25">
      <c r="A1082">
        <v>2016</v>
      </c>
      <c r="B1082" t="s">
        <v>45</v>
      </c>
      <c r="C1082" t="s">
        <v>47</v>
      </c>
      <c r="D1082" t="s">
        <v>80</v>
      </c>
      <c r="E1082" t="s">
        <v>80</v>
      </c>
      <c r="F1082" t="s">
        <v>82</v>
      </c>
      <c r="G1082">
        <v>2</v>
      </c>
      <c r="H1082">
        <v>40782</v>
      </c>
      <c r="I1082" s="74">
        <v>424.25364163846803</v>
      </c>
      <c r="J1082" s="74">
        <v>331.44815753005298</v>
      </c>
    </row>
    <row r="1083" spans="1:10" x14ac:dyDescent="0.25">
      <c r="A1083">
        <v>2016</v>
      </c>
      <c r="B1083" t="s">
        <v>45</v>
      </c>
      <c r="C1083" t="s">
        <v>47</v>
      </c>
      <c r="D1083" t="s">
        <v>80</v>
      </c>
      <c r="E1083" t="s">
        <v>80</v>
      </c>
      <c r="F1083" t="s">
        <v>82</v>
      </c>
      <c r="G1083">
        <v>3</v>
      </c>
      <c r="H1083">
        <v>138783</v>
      </c>
      <c r="I1083" s="74"/>
      <c r="J1083" s="74"/>
    </row>
    <row r="1084" spans="1:10" x14ac:dyDescent="0.25">
      <c r="A1084">
        <v>2016</v>
      </c>
      <c r="B1084" t="s">
        <v>45</v>
      </c>
      <c r="C1084" t="s">
        <v>47</v>
      </c>
      <c r="D1084" t="s">
        <v>84</v>
      </c>
      <c r="E1084" t="s">
        <v>84</v>
      </c>
      <c r="F1084" t="s">
        <v>81</v>
      </c>
      <c r="G1084">
        <v>1</v>
      </c>
      <c r="H1084">
        <v>132154</v>
      </c>
      <c r="I1084" s="74">
        <v>448.31045598317098</v>
      </c>
      <c r="J1084" s="74">
        <v>339.629133320584</v>
      </c>
    </row>
    <row r="1085" spans="1:10" x14ac:dyDescent="0.25">
      <c r="A1085">
        <v>2016</v>
      </c>
      <c r="B1085" t="s">
        <v>45</v>
      </c>
      <c r="C1085" t="s">
        <v>47</v>
      </c>
      <c r="D1085" t="s">
        <v>84</v>
      </c>
      <c r="E1085" t="s">
        <v>84</v>
      </c>
      <c r="F1085" t="s">
        <v>82</v>
      </c>
      <c r="G1085">
        <v>1</v>
      </c>
      <c r="H1085">
        <v>132154</v>
      </c>
      <c r="I1085" s="74">
        <v>448.31045598317098</v>
      </c>
      <c r="J1085" s="74">
        <v>339.629133320584</v>
      </c>
    </row>
    <row r="1086" spans="1:10" x14ac:dyDescent="0.25">
      <c r="A1086">
        <v>2016</v>
      </c>
      <c r="B1086" t="s">
        <v>45</v>
      </c>
      <c r="C1086" t="s">
        <v>47</v>
      </c>
      <c r="D1086" t="s">
        <v>85</v>
      </c>
      <c r="E1086" t="s">
        <v>85</v>
      </c>
      <c r="F1086" t="s">
        <v>81</v>
      </c>
      <c r="G1086">
        <v>1</v>
      </c>
      <c r="H1086">
        <v>57176</v>
      </c>
      <c r="I1086" s="74">
        <v>538.15584633412595</v>
      </c>
      <c r="J1086" s="74">
        <v>318.43541203202699</v>
      </c>
    </row>
    <row r="1087" spans="1:10" x14ac:dyDescent="0.25">
      <c r="A1087">
        <v>2016</v>
      </c>
      <c r="B1087" t="s">
        <v>45</v>
      </c>
      <c r="C1087" t="s">
        <v>47</v>
      </c>
      <c r="D1087" t="s">
        <v>85</v>
      </c>
      <c r="E1087" t="s">
        <v>85</v>
      </c>
      <c r="F1087" t="s">
        <v>82</v>
      </c>
      <c r="G1087">
        <v>1</v>
      </c>
      <c r="H1087">
        <v>57176</v>
      </c>
      <c r="I1087" s="74">
        <v>538.15584633412595</v>
      </c>
      <c r="J1087" s="74">
        <v>318.43541203202699</v>
      </c>
    </row>
    <row r="1088" spans="1:10" x14ac:dyDescent="0.25">
      <c r="A1088">
        <v>2016</v>
      </c>
      <c r="B1088" t="s">
        <v>45</v>
      </c>
      <c r="C1088" t="s">
        <v>47</v>
      </c>
      <c r="D1088" t="s">
        <v>86</v>
      </c>
      <c r="E1088" t="s">
        <v>86</v>
      </c>
      <c r="F1088" t="s">
        <v>81</v>
      </c>
      <c r="G1088">
        <v>1</v>
      </c>
      <c r="H1088">
        <v>131056</v>
      </c>
      <c r="I1088" s="74">
        <v>519.75783466609698</v>
      </c>
      <c r="J1088" s="74">
        <v>307.54901459532402</v>
      </c>
    </row>
    <row r="1089" spans="1:10" x14ac:dyDescent="0.25">
      <c r="A1089">
        <v>2016</v>
      </c>
      <c r="B1089" t="s">
        <v>45</v>
      </c>
      <c r="C1089" t="s">
        <v>47</v>
      </c>
      <c r="D1089" t="s">
        <v>86</v>
      </c>
      <c r="E1089" t="s">
        <v>86</v>
      </c>
      <c r="F1089" t="s">
        <v>82</v>
      </c>
      <c r="G1089">
        <v>1</v>
      </c>
      <c r="H1089">
        <v>131056</v>
      </c>
      <c r="I1089" s="74">
        <v>519.75783466609698</v>
      </c>
      <c r="J1089" s="74">
        <v>307.54901459532402</v>
      </c>
    </row>
    <row r="1090" spans="1:10" x14ac:dyDescent="0.25">
      <c r="A1090">
        <v>2016</v>
      </c>
      <c r="B1090" t="s">
        <v>45</v>
      </c>
      <c r="C1090" t="s">
        <v>47</v>
      </c>
      <c r="D1090" t="s">
        <v>87</v>
      </c>
      <c r="E1090" t="s">
        <v>87</v>
      </c>
      <c r="F1090" t="s">
        <v>81</v>
      </c>
      <c r="G1090">
        <v>1</v>
      </c>
      <c r="H1090">
        <v>48560</v>
      </c>
      <c r="I1090" s="74">
        <v>375.794255560132</v>
      </c>
      <c r="J1090" s="74">
        <v>280.44347429860602</v>
      </c>
    </row>
    <row r="1091" spans="1:10" x14ac:dyDescent="0.25">
      <c r="A1091">
        <v>2016</v>
      </c>
      <c r="B1091" t="s">
        <v>45</v>
      </c>
      <c r="C1091" t="s">
        <v>47</v>
      </c>
      <c r="D1091" t="s">
        <v>87</v>
      </c>
      <c r="E1091" t="s">
        <v>87</v>
      </c>
      <c r="F1091" t="s">
        <v>82</v>
      </c>
      <c r="G1091">
        <v>1</v>
      </c>
      <c r="H1091">
        <v>48560</v>
      </c>
      <c r="I1091" s="74">
        <v>375.794255560132</v>
      </c>
      <c r="J1091" s="74">
        <v>280.44347429860602</v>
      </c>
    </row>
    <row r="1092" spans="1:10" x14ac:dyDescent="0.25">
      <c r="A1092">
        <v>2016</v>
      </c>
      <c r="B1092" t="s">
        <v>45</v>
      </c>
      <c r="C1092" t="s">
        <v>47</v>
      </c>
      <c r="D1092" t="s">
        <v>128</v>
      </c>
      <c r="E1092" t="s">
        <v>128</v>
      </c>
      <c r="F1092" t="s">
        <v>81</v>
      </c>
      <c r="G1092">
        <v>1</v>
      </c>
      <c r="H1092">
        <v>42378</v>
      </c>
      <c r="I1092" s="74">
        <v>459.49797064514598</v>
      </c>
      <c r="J1092" s="74">
        <v>340.36886714455301</v>
      </c>
    </row>
    <row r="1093" spans="1:10" x14ac:dyDescent="0.25">
      <c r="A1093">
        <v>2016</v>
      </c>
      <c r="B1093" t="s">
        <v>45</v>
      </c>
      <c r="C1093" t="s">
        <v>47</v>
      </c>
      <c r="D1093" t="s">
        <v>128</v>
      </c>
      <c r="E1093" t="s">
        <v>128</v>
      </c>
      <c r="F1093" t="s">
        <v>82</v>
      </c>
      <c r="G1093">
        <v>1</v>
      </c>
      <c r="H1093">
        <v>42378</v>
      </c>
      <c r="I1093" s="74">
        <v>459.49797064514598</v>
      </c>
      <c r="J1093" s="74">
        <v>340.36886714455301</v>
      </c>
    </row>
    <row r="1094" spans="1:10" x14ac:dyDescent="0.25">
      <c r="A1094">
        <v>2016</v>
      </c>
      <c r="B1094" t="s">
        <v>45</v>
      </c>
      <c r="C1094" t="s">
        <v>47</v>
      </c>
      <c r="D1094" t="s">
        <v>90</v>
      </c>
      <c r="E1094" t="s">
        <v>90</v>
      </c>
      <c r="F1094" t="s">
        <v>81</v>
      </c>
      <c r="G1094">
        <v>1</v>
      </c>
      <c r="H1094">
        <v>89979</v>
      </c>
      <c r="I1094" s="74">
        <v>592.59364229431299</v>
      </c>
      <c r="J1094" s="74">
        <v>329.21869016350701</v>
      </c>
    </row>
    <row r="1095" spans="1:10" x14ac:dyDescent="0.25">
      <c r="A1095">
        <v>2016</v>
      </c>
      <c r="B1095" t="s">
        <v>45</v>
      </c>
      <c r="C1095" t="s">
        <v>47</v>
      </c>
      <c r="D1095" t="s">
        <v>90</v>
      </c>
      <c r="E1095" t="s">
        <v>90</v>
      </c>
      <c r="F1095" t="s">
        <v>82</v>
      </c>
      <c r="G1095">
        <v>1</v>
      </c>
      <c r="H1095">
        <v>89979</v>
      </c>
      <c r="I1095" s="74">
        <v>592.59364229431299</v>
      </c>
      <c r="J1095" s="74">
        <v>329.21869016350701</v>
      </c>
    </row>
    <row r="1096" spans="1:10" x14ac:dyDescent="0.25">
      <c r="A1096">
        <v>2016</v>
      </c>
      <c r="B1096" t="s">
        <v>45</v>
      </c>
      <c r="C1096" t="s">
        <v>47</v>
      </c>
      <c r="D1096" t="s">
        <v>91</v>
      </c>
      <c r="E1096" t="s">
        <v>91</v>
      </c>
      <c r="F1096" t="s">
        <v>81</v>
      </c>
      <c r="G1096">
        <v>1</v>
      </c>
      <c r="H1096">
        <v>44207</v>
      </c>
      <c r="I1096" s="74">
        <v>526.59822132241504</v>
      </c>
      <c r="J1096" s="74">
        <v>331.19384988831098</v>
      </c>
    </row>
    <row r="1097" spans="1:10" x14ac:dyDescent="0.25">
      <c r="A1097">
        <v>2016</v>
      </c>
      <c r="B1097" t="s">
        <v>45</v>
      </c>
      <c r="C1097" t="s">
        <v>47</v>
      </c>
      <c r="D1097" t="s">
        <v>91</v>
      </c>
      <c r="E1097" t="s">
        <v>91</v>
      </c>
      <c r="F1097" t="s">
        <v>82</v>
      </c>
      <c r="G1097">
        <v>1</v>
      </c>
      <c r="H1097">
        <v>44207</v>
      </c>
      <c r="I1097" s="74">
        <v>526.59822132241504</v>
      </c>
      <c r="J1097" s="74">
        <v>331.19384988831098</v>
      </c>
    </row>
    <row r="1098" spans="1:10" x14ac:dyDescent="0.25">
      <c r="A1098">
        <v>2016</v>
      </c>
      <c r="B1098" t="s">
        <v>45</v>
      </c>
      <c r="C1098" t="s">
        <v>47</v>
      </c>
      <c r="D1098" t="s">
        <v>223</v>
      </c>
      <c r="E1098" t="s">
        <v>93</v>
      </c>
      <c r="F1098" t="s">
        <v>81</v>
      </c>
      <c r="G1098">
        <v>1</v>
      </c>
      <c r="H1098">
        <v>51016</v>
      </c>
      <c r="I1098" s="74">
        <v>546.62243374627599</v>
      </c>
      <c r="J1098" s="74">
        <v>314.15082399211201</v>
      </c>
    </row>
    <row r="1099" spans="1:10" x14ac:dyDescent="0.25">
      <c r="A1099">
        <v>2016</v>
      </c>
      <c r="B1099" t="s">
        <v>45</v>
      </c>
      <c r="C1099" t="s">
        <v>47</v>
      </c>
      <c r="D1099" t="s">
        <v>223</v>
      </c>
      <c r="E1099" t="s">
        <v>223</v>
      </c>
      <c r="F1099" t="s">
        <v>82</v>
      </c>
      <c r="G1099">
        <v>1</v>
      </c>
      <c r="H1099">
        <v>51016</v>
      </c>
      <c r="I1099" s="74">
        <v>546.62243374627599</v>
      </c>
      <c r="J1099" s="74">
        <v>314.15082399211201</v>
      </c>
    </row>
    <row r="1100" spans="1:10" x14ac:dyDescent="0.25">
      <c r="A1100">
        <v>2016</v>
      </c>
      <c r="B1100" t="s">
        <v>45</v>
      </c>
      <c r="C1100" t="s">
        <v>47</v>
      </c>
      <c r="D1100" t="s">
        <v>95</v>
      </c>
      <c r="E1100" t="s">
        <v>95</v>
      </c>
      <c r="F1100" t="s">
        <v>81</v>
      </c>
      <c r="G1100">
        <v>1</v>
      </c>
      <c r="H1100">
        <v>100755</v>
      </c>
      <c r="I1100" s="74">
        <v>572.95327547019997</v>
      </c>
      <c r="J1100" s="74">
        <v>316.54877097801102</v>
      </c>
    </row>
    <row r="1101" spans="1:10" x14ac:dyDescent="0.25">
      <c r="A1101">
        <v>2016</v>
      </c>
      <c r="B1101" t="s">
        <v>45</v>
      </c>
      <c r="C1101" t="s">
        <v>47</v>
      </c>
      <c r="D1101" t="s">
        <v>95</v>
      </c>
      <c r="E1101" t="s">
        <v>95</v>
      </c>
      <c r="F1101" t="s">
        <v>82</v>
      </c>
      <c r="G1101">
        <v>1</v>
      </c>
      <c r="H1101">
        <v>100755</v>
      </c>
      <c r="I1101" s="74">
        <v>572.95327547019997</v>
      </c>
      <c r="J1101" s="74">
        <v>316.54877097801102</v>
      </c>
    </row>
    <row r="1102" spans="1:10" x14ac:dyDescent="0.25">
      <c r="A1102">
        <v>2016</v>
      </c>
      <c r="B1102" t="s">
        <v>45</v>
      </c>
      <c r="C1102" t="s">
        <v>47</v>
      </c>
      <c r="D1102" t="s">
        <v>96</v>
      </c>
      <c r="E1102" t="s">
        <v>96</v>
      </c>
      <c r="F1102" t="s">
        <v>81</v>
      </c>
      <c r="G1102">
        <v>1</v>
      </c>
      <c r="H1102">
        <v>268856</v>
      </c>
      <c r="I1102" s="74">
        <v>636.11742996250803</v>
      </c>
      <c r="J1102" s="74">
        <v>374.18672350735699</v>
      </c>
    </row>
    <row r="1103" spans="1:10" x14ac:dyDescent="0.25">
      <c r="A1103">
        <v>2016</v>
      </c>
      <c r="B1103" t="s">
        <v>45</v>
      </c>
      <c r="C1103" t="s">
        <v>47</v>
      </c>
      <c r="D1103" t="s">
        <v>96</v>
      </c>
      <c r="E1103" t="s">
        <v>96</v>
      </c>
      <c r="F1103" t="s">
        <v>82</v>
      </c>
      <c r="G1103">
        <v>1</v>
      </c>
      <c r="H1103">
        <v>268856</v>
      </c>
      <c r="I1103" s="74">
        <v>636.11742996250803</v>
      </c>
      <c r="J1103" s="74">
        <v>374.18672350735699</v>
      </c>
    </row>
    <row r="1104" spans="1:10" x14ac:dyDescent="0.25">
      <c r="A1104">
        <v>2016</v>
      </c>
      <c r="B1104" t="s">
        <v>45</v>
      </c>
      <c r="C1104" t="s">
        <v>47</v>
      </c>
      <c r="D1104" t="s">
        <v>102</v>
      </c>
      <c r="E1104" t="s">
        <v>102</v>
      </c>
      <c r="F1104" t="s">
        <v>81</v>
      </c>
      <c r="G1104">
        <v>1</v>
      </c>
      <c r="H1104">
        <v>325262</v>
      </c>
      <c r="I1104" s="74">
        <v>522.75684134636094</v>
      </c>
      <c r="J1104" s="74">
        <v>300.43496629101202</v>
      </c>
    </row>
    <row r="1105" spans="1:10" x14ac:dyDescent="0.25">
      <c r="A1105">
        <v>2016</v>
      </c>
      <c r="B1105" t="s">
        <v>45</v>
      </c>
      <c r="C1105" t="s">
        <v>47</v>
      </c>
      <c r="D1105" t="s">
        <v>102</v>
      </c>
      <c r="E1105" t="s">
        <v>102</v>
      </c>
      <c r="F1105" t="s">
        <v>82</v>
      </c>
      <c r="G1105">
        <v>1</v>
      </c>
      <c r="H1105">
        <v>325262</v>
      </c>
      <c r="I1105" s="74">
        <v>522.75684134636094</v>
      </c>
      <c r="J1105" s="74">
        <v>300.43496629101202</v>
      </c>
    </row>
    <row r="1106" spans="1:10" x14ac:dyDescent="0.25">
      <c r="A1106">
        <v>2016</v>
      </c>
      <c r="B1106" t="s">
        <v>45</v>
      </c>
      <c r="C1106" t="s">
        <v>47</v>
      </c>
      <c r="D1106" t="s">
        <v>285</v>
      </c>
      <c r="E1106" t="s">
        <v>103</v>
      </c>
      <c r="F1106" t="s">
        <v>81</v>
      </c>
      <c r="G1106">
        <v>1</v>
      </c>
      <c r="H1106">
        <v>108865</v>
      </c>
      <c r="I1106" s="74">
        <v>514.15687117071604</v>
      </c>
      <c r="J1106" s="74">
        <v>336.05024259523901</v>
      </c>
    </row>
    <row r="1107" spans="1:10" x14ac:dyDescent="0.25">
      <c r="A1107">
        <v>2016</v>
      </c>
      <c r="B1107" t="s">
        <v>45</v>
      </c>
      <c r="C1107" t="s">
        <v>47</v>
      </c>
      <c r="D1107" t="s">
        <v>285</v>
      </c>
      <c r="E1107" t="s">
        <v>285</v>
      </c>
      <c r="F1107" t="s">
        <v>82</v>
      </c>
      <c r="G1107">
        <v>1</v>
      </c>
      <c r="H1107">
        <v>108865</v>
      </c>
      <c r="I1107" s="74">
        <v>514.15687117071604</v>
      </c>
      <c r="J1107" s="74">
        <v>336.05024259523901</v>
      </c>
    </row>
    <row r="1108" spans="1:10" x14ac:dyDescent="0.25">
      <c r="A1108">
        <v>2016</v>
      </c>
      <c r="B1108" t="s">
        <v>53</v>
      </c>
      <c r="C1108" t="s">
        <v>52</v>
      </c>
      <c r="D1108" t="s">
        <v>80</v>
      </c>
      <c r="E1108" t="s">
        <v>80</v>
      </c>
      <c r="F1108" t="s">
        <v>81</v>
      </c>
      <c r="G1108">
        <v>1</v>
      </c>
      <c r="H1108">
        <v>71710</v>
      </c>
      <c r="I1108" s="74">
        <v>1015.33597857342</v>
      </c>
      <c r="J1108" s="74">
        <v>898.52741466674399</v>
      </c>
    </row>
    <row r="1109" spans="1:10" x14ac:dyDescent="0.25">
      <c r="A1109">
        <v>2016</v>
      </c>
      <c r="B1109" t="s">
        <v>53</v>
      </c>
      <c r="C1109" t="s">
        <v>52</v>
      </c>
      <c r="D1109" t="s">
        <v>80</v>
      </c>
      <c r="E1109" t="s">
        <v>80</v>
      </c>
      <c r="F1109" t="s">
        <v>82</v>
      </c>
      <c r="G1109">
        <v>1</v>
      </c>
      <c r="H1109">
        <v>71710</v>
      </c>
      <c r="I1109" s="74">
        <v>1015.33597857342</v>
      </c>
      <c r="J1109" s="74">
        <v>898.52741466674399</v>
      </c>
    </row>
    <row r="1110" spans="1:10" x14ac:dyDescent="0.25">
      <c r="A1110">
        <v>2016</v>
      </c>
      <c r="B1110" t="s">
        <v>53</v>
      </c>
      <c r="C1110" t="s">
        <v>52</v>
      </c>
      <c r="D1110" t="s">
        <v>84</v>
      </c>
      <c r="E1110" t="s">
        <v>84</v>
      </c>
      <c r="F1110" t="s">
        <v>81</v>
      </c>
      <c r="G1110">
        <v>1</v>
      </c>
      <c r="H1110">
        <v>251778</v>
      </c>
      <c r="I1110" s="74">
        <v>1063.2523941051199</v>
      </c>
      <c r="J1110" s="74">
        <v>966.59308555011296</v>
      </c>
    </row>
    <row r="1111" spans="1:10" x14ac:dyDescent="0.25">
      <c r="A1111">
        <v>2016</v>
      </c>
      <c r="B1111" t="s">
        <v>53</v>
      </c>
      <c r="C1111" t="s">
        <v>52</v>
      </c>
      <c r="D1111" t="s">
        <v>84</v>
      </c>
      <c r="E1111" t="s">
        <v>84</v>
      </c>
      <c r="F1111" t="s">
        <v>82</v>
      </c>
      <c r="G1111">
        <v>1</v>
      </c>
      <c r="H1111">
        <v>251778</v>
      </c>
      <c r="I1111" s="74">
        <v>1063.2523941051199</v>
      </c>
      <c r="J1111" s="74">
        <v>966.59308555011296</v>
      </c>
    </row>
    <row r="1112" spans="1:10" x14ac:dyDescent="0.25">
      <c r="A1112">
        <v>2016</v>
      </c>
      <c r="B1112" t="s">
        <v>53</v>
      </c>
      <c r="C1112" t="s">
        <v>52</v>
      </c>
      <c r="D1112" t="s">
        <v>165</v>
      </c>
      <c r="E1112" t="s">
        <v>165</v>
      </c>
      <c r="F1112" t="s">
        <v>81</v>
      </c>
      <c r="G1112">
        <v>1</v>
      </c>
      <c r="H1112">
        <v>44181</v>
      </c>
      <c r="I1112" s="74">
        <v>1167.05969303547</v>
      </c>
      <c r="J1112" s="74">
        <v>1014.83451568302</v>
      </c>
    </row>
    <row r="1113" spans="1:10" x14ac:dyDescent="0.25">
      <c r="A1113">
        <v>2016</v>
      </c>
      <c r="B1113" t="s">
        <v>53</v>
      </c>
      <c r="C1113" t="s">
        <v>52</v>
      </c>
      <c r="D1113" t="s">
        <v>165</v>
      </c>
      <c r="E1113" t="s">
        <v>165</v>
      </c>
      <c r="F1113" t="s">
        <v>82</v>
      </c>
      <c r="G1113">
        <v>1</v>
      </c>
      <c r="H1113">
        <v>44181</v>
      </c>
      <c r="I1113" s="74">
        <v>1167.05969303547</v>
      </c>
      <c r="J1113" s="74">
        <v>1014.83451568302</v>
      </c>
    </row>
    <row r="1114" spans="1:10" x14ac:dyDescent="0.25">
      <c r="A1114">
        <v>2016</v>
      </c>
      <c r="B1114" t="s">
        <v>53</v>
      </c>
      <c r="C1114" t="s">
        <v>52</v>
      </c>
      <c r="D1114" t="s">
        <v>132</v>
      </c>
      <c r="E1114" t="s">
        <v>132</v>
      </c>
      <c r="F1114" t="s">
        <v>81</v>
      </c>
      <c r="G1114">
        <v>1</v>
      </c>
      <c r="H1114">
        <v>45166</v>
      </c>
      <c r="I1114" s="74">
        <v>1180.9802112806101</v>
      </c>
      <c r="J1114" s="74">
        <v>808.89055567164996</v>
      </c>
    </row>
    <row r="1115" spans="1:10" x14ac:dyDescent="0.25">
      <c r="A1115">
        <v>2016</v>
      </c>
      <c r="B1115" t="s">
        <v>53</v>
      </c>
      <c r="C1115" t="s">
        <v>52</v>
      </c>
      <c r="D1115" t="s">
        <v>132</v>
      </c>
      <c r="E1115" t="s">
        <v>132</v>
      </c>
      <c r="F1115" t="s">
        <v>82</v>
      </c>
      <c r="G1115">
        <v>1</v>
      </c>
      <c r="H1115">
        <v>45166</v>
      </c>
      <c r="I1115" s="74">
        <v>1180.9802112806101</v>
      </c>
      <c r="J1115" s="74">
        <v>808.89055567164996</v>
      </c>
    </row>
    <row r="1116" spans="1:10" x14ac:dyDescent="0.25">
      <c r="A1116">
        <v>2016</v>
      </c>
      <c r="B1116" t="s">
        <v>53</v>
      </c>
      <c r="C1116" t="s">
        <v>52</v>
      </c>
      <c r="D1116" t="s">
        <v>90</v>
      </c>
      <c r="E1116" t="s">
        <v>90</v>
      </c>
      <c r="F1116" t="s">
        <v>81</v>
      </c>
      <c r="G1116">
        <v>1</v>
      </c>
      <c r="H1116">
        <v>93367</v>
      </c>
      <c r="I1116" s="74">
        <v>1125.38026171452</v>
      </c>
      <c r="J1116" s="74">
        <v>1051.75725393881</v>
      </c>
    </row>
    <row r="1117" spans="1:10" x14ac:dyDescent="0.25">
      <c r="A1117">
        <v>2016</v>
      </c>
      <c r="B1117" t="s">
        <v>53</v>
      </c>
      <c r="C1117" t="s">
        <v>52</v>
      </c>
      <c r="D1117" t="s">
        <v>90</v>
      </c>
      <c r="E1117" t="s">
        <v>90</v>
      </c>
      <c r="F1117" t="s">
        <v>82</v>
      </c>
      <c r="G1117">
        <v>1</v>
      </c>
      <c r="H1117">
        <v>93367</v>
      </c>
      <c r="I1117" s="74">
        <v>1125.38026171452</v>
      </c>
      <c r="J1117" s="74">
        <v>1051.75725393881</v>
      </c>
    </row>
    <row r="1118" spans="1:10" x14ac:dyDescent="0.25">
      <c r="A1118">
        <v>2016</v>
      </c>
      <c r="B1118" t="s">
        <v>53</v>
      </c>
      <c r="C1118" t="s">
        <v>52</v>
      </c>
      <c r="D1118" t="s">
        <v>171</v>
      </c>
      <c r="E1118" t="s">
        <v>171</v>
      </c>
      <c r="F1118" t="s">
        <v>81</v>
      </c>
      <c r="G1118">
        <v>1</v>
      </c>
      <c r="H1118">
        <v>39265</v>
      </c>
      <c r="I1118" s="74">
        <v>936.26533625366096</v>
      </c>
      <c r="J1118" s="74">
        <v>678.45314221279796</v>
      </c>
    </row>
    <row r="1119" spans="1:10" x14ac:dyDescent="0.25">
      <c r="A1119">
        <v>2016</v>
      </c>
      <c r="B1119" t="s">
        <v>53</v>
      </c>
      <c r="C1119" t="s">
        <v>52</v>
      </c>
      <c r="D1119" t="s">
        <v>171</v>
      </c>
      <c r="E1119" t="s">
        <v>171</v>
      </c>
      <c r="F1119" t="s">
        <v>82</v>
      </c>
      <c r="G1119">
        <v>1</v>
      </c>
      <c r="H1119">
        <v>39265</v>
      </c>
      <c r="I1119" s="74">
        <v>936.26533625366096</v>
      </c>
      <c r="J1119" s="74">
        <v>678.45314221279796</v>
      </c>
    </row>
    <row r="1120" spans="1:10" x14ac:dyDescent="0.25">
      <c r="A1120">
        <v>2016</v>
      </c>
      <c r="B1120" t="s">
        <v>53</v>
      </c>
      <c r="C1120" t="s">
        <v>52</v>
      </c>
      <c r="D1120" t="s">
        <v>223</v>
      </c>
      <c r="E1120" t="s">
        <v>93</v>
      </c>
      <c r="F1120" t="s">
        <v>81</v>
      </c>
      <c r="G1120">
        <v>1</v>
      </c>
      <c r="H1120">
        <v>40608</v>
      </c>
      <c r="I1120" s="74">
        <v>747.67806649921204</v>
      </c>
      <c r="J1120" s="74">
        <v>692.29450601778899</v>
      </c>
    </row>
    <row r="1121" spans="1:10" x14ac:dyDescent="0.25">
      <c r="A1121">
        <v>2016</v>
      </c>
      <c r="B1121" t="s">
        <v>53</v>
      </c>
      <c r="C1121" t="s">
        <v>52</v>
      </c>
      <c r="D1121" t="s">
        <v>223</v>
      </c>
      <c r="E1121" t="s">
        <v>223</v>
      </c>
      <c r="F1121" t="s">
        <v>82</v>
      </c>
      <c r="G1121">
        <v>1</v>
      </c>
      <c r="H1121">
        <v>40608</v>
      </c>
      <c r="I1121" s="74">
        <v>747.67806649921204</v>
      </c>
      <c r="J1121" s="74">
        <v>692.29450601778899</v>
      </c>
    </row>
    <row r="1122" spans="1:10" x14ac:dyDescent="0.25">
      <c r="A1122">
        <v>2016</v>
      </c>
      <c r="B1122" t="s">
        <v>53</v>
      </c>
      <c r="C1122" t="s">
        <v>52</v>
      </c>
      <c r="D1122" t="s">
        <v>95</v>
      </c>
      <c r="E1122" t="s">
        <v>95</v>
      </c>
      <c r="F1122" t="s">
        <v>81</v>
      </c>
      <c r="G1122">
        <v>1</v>
      </c>
      <c r="H1122">
        <v>79330</v>
      </c>
      <c r="I1122" s="74">
        <v>1037.70392604941</v>
      </c>
      <c r="J1122" s="74">
        <v>864.75327170784499</v>
      </c>
    </row>
    <row r="1123" spans="1:10" x14ac:dyDescent="0.25">
      <c r="A1123">
        <v>2016</v>
      </c>
      <c r="B1123" t="s">
        <v>53</v>
      </c>
      <c r="C1123" t="s">
        <v>52</v>
      </c>
      <c r="D1123" t="s">
        <v>95</v>
      </c>
      <c r="E1123" t="s">
        <v>95</v>
      </c>
      <c r="F1123" t="s">
        <v>82</v>
      </c>
      <c r="G1123">
        <v>1</v>
      </c>
      <c r="H1123">
        <v>79330</v>
      </c>
      <c r="I1123" s="74">
        <v>1037.70392604941</v>
      </c>
      <c r="J1123" s="74">
        <v>864.75327170784499</v>
      </c>
    </row>
    <row r="1124" spans="1:10" x14ac:dyDescent="0.25">
      <c r="A1124">
        <v>2016</v>
      </c>
      <c r="B1124" t="s">
        <v>53</v>
      </c>
      <c r="C1124" t="s">
        <v>52</v>
      </c>
      <c r="D1124" t="s">
        <v>158</v>
      </c>
      <c r="E1124" t="s">
        <v>130</v>
      </c>
      <c r="F1124" t="s">
        <v>81</v>
      </c>
      <c r="G1124">
        <v>1</v>
      </c>
      <c r="H1124">
        <v>36300</v>
      </c>
      <c r="I1124" s="74">
        <v>973.348010862259</v>
      </c>
      <c r="J1124" s="74">
        <v>861.36992111704296</v>
      </c>
    </row>
    <row r="1125" spans="1:10" x14ac:dyDescent="0.25">
      <c r="A1125">
        <v>2016</v>
      </c>
      <c r="B1125" t="s">
        <v>53</v>
      </c>
      <c r="C1125" t="s">
        <v>52</v>
      </c>
      <c r="D1125" t="s">
        <v>158</v>
      </c>
      <c r="E1125" t="s">
        <v>158</v>
      </c>
      <c r="F1125" t="s">
        <v>82</v>
      </c>
      <c r="G1125">
        <v>1</v>
      </c>
      <c r="H1125">
        <v>36300</v>
      </c>
      <c r="I1125" s="74">
        <v>973.348010862259</v>
      </c>
      <c r="J1125" s="74">
        <v>861.36992111704296</v>
      </c>
    </row>
    <row r="1126" spans="1:10" x14ac:dyDescent="0.25">
      <c r="A1126">
        <v>2016</v>
      </c>
      <c r="B1126" t="s">
        <v>53</v>
      </c>
      <c r="C1126" t="s">
        <v>52</v>
      </c>
      <c r="D1126" t="s">
        <v>96</v>
      </c>
      <c r="E1126" t="s">
        <v>96</v>
      </c>
      <c r="F1126" t="s">
        <v>81</v>
      </c>
      <c r="G1126">
        <v>1</v>
      </c>
      <c r="H1126">
        <v>85867</v>
      </c>
      <c r="I1126" s="74">
        <v>984.6052717307</v>
      </c>
      <c r="J1126" s="74">
        <v>887.03177633396399</v>
      </c>
    </row>
    <row r="1127" spans="1:10" x14ac:dyDescent="0.25">
      <c r="A1127">
        <v>2016</v>
      </c>
      <c r="B1127" t="s">
        <v>53</v>
      </c>
      <c r="C1127" t="s">
        <v>52</v>
      </c>
      <c r="D1127" t="s">
        <v>96</v>
      </c>
      <c r="E1127" t="s">
        <v>96</v>
      </c>
      <c r="F1127" t="s">
        <v>82</v>
      </c>
      <c r="G1127">
        <v>1</v>
      </c>
      <c r="H1127">
        <v>85867</v>
      </c>
      <c r="I1127" s="74">
        <v>984.6052717307</v>
      </c>
      <c r="J1127" s="74">
        <v>887.03177633396399</v>
      </c>
    </row>
    <row r="1128" spans="1:10" x14ac:dyDescent="0.25">
      <c r="A1128">
        <v>2016</v>
      </c>
      <c r="B1128" t="s">
        <v>53</v>
      </c>
      <c r="C1128" t="s">
        <v>52</v>
      </c>
      <c r="D1128" t="s">
        <v>98</v>
      </c>
      <c r="E1128" t="s">
        <v>98</v>
      </c>
      <c r="F1128" t="s">
        <v>81</v>
      </c>
      <c r="G1128">
        <v>1</v>
      </c>
      <c r="H1128">
        <v>180009</v>
      </c>
      <c r="I1128" s="74">
        <v>1165.4815297735099</v>
      </c>
      <c r="J1128" s="74">
        <v>882.94055285872105</v>
      </c>
    </row>
    <row r="1129" spans="1:10" x14ac:dyDescent="0.25">
      <c r="A1129">
        <v>2016</v>
      </c>
      <c r="B1129" t="s">
        <v>53</v>
      </c>
      <c r="C1129" t="s">
        <v>52</v>
      </c>
      <c r="D1129" t="s">
        <v>98</v>
      </c>
      <c r="E1129" t="s">
        <v>98</v>
      </c>
      <c r="F1129" t="s">
        <v>82</v>
      </c>
      <c r="G1129">
        <v>1</v>
      </c>
      <c r="H1129">
        <v>180009</v>
      </c>
      <c r="I1129" s="74">
        <v>1165.4815297735099</v>
      </c>
      <c r="J1129" s="74">
        <v>882.94055285872105</v>
      </c>
    </row>
    <row r="1130" spans="1:10" x14ac:dyDescent="0.25">
      <c r="A1130">
        <v>2016</v>
      </c>
      <c r="B1130" t="s">
        <v>53</v>
      </c>
      <c r="C1130" t="s">
        <v>52</v>
      </c>
      <c r="D1130" t="s">
        <v>102</v>
      </c>
      <c r="E1130" t="s">
        <v>102</v>
      </c>
      <c r="F1130" t="s">
        <v>81</v>
      </c>
      <c r="G1130">
        <v>1</v>
      </c>
      <c r="H1130">
        <v>140733</v>
      </c>
      <c r="I1130" s="74">
        <v>1053.1630303447</v>
      </c>
      <c r="J1130" s="74">
        <v>900.13934217495296</v>
      </c>
    </row>
    <row r="1131" spans="1:10" x14ac:dyDescent="0.25">
      <c r="A1131">
        <v>2016</v>
      </c>
      <c r="B1131" t="s">
        <v>53</v>
      </c>
      <c r="C1131" t="s">
        <v>52</v>
      </c>
      <c r="D1131" t="s">
        <v>102</v>
      </c>
      <c r="E1131" t="s">
        <v>102</v>
      </c>
      <c r="F1131" t="s">
        <v>82</v>
      </c>
      <c r="G1131">
        <v>1</v>
      </c>
      <c r="H1131">
        <v>140733</v>
      </c>
      <c r="I1131" s="74">
        <v>1053.1630303447</v>
      </c>
      <c r="J1131" s="74">
        <v>900.13934217495296</v>
      </c>
    </row>
    <row r="1132" spans="1:10" x14ac:dyDescent="0.25">
      <c r="A1132">
        <v>2016</v>
      </c>
      <c r="B1132" t="s">
        <v>49</v>
      </c>
      <c r="C1132" t="s">
        <v>47</v>
      </c>
      <c r="D1132" t="s">
        <v>80</v>
      </c>
      <c r="E1132" t="s">
        <v>80</v>
      </c>
      <c r="F1132" t="s">
        <v>81</v>
      </c>
      <c r="G1132">
        <v>2</v>
      </c>
      <c r="H1132">
        <v>126214</v>
      </c>
      <c r="I1132" s="74">
        <v>490.69042443785901</v>
      </c>
      <c r="J1132" s="74">
        <v>192.42761742661199</v>
      </c>
    </row>
    <row r="1133" spans="1:10" x14ac:dyDescent="0.25">
      <c r="A1133">
        <v>2016</v>
      </c>
      <c r="B1133" t="s">
        <v>49</v>
      </c>
      <c r="C1133" t="s">
        <v>47</v>
      </c>
      <c r="D1133" t="s">
        <v>80</v>
      </c>
      <c r="E1133" t="s">
        <v>80</v>
      </c>
      <c r="F1133" t="s">
        <v>81</v>
      </c>
      <c r="G1133">
        <v>3</v>
      </c>
      <c r="H1133">
        <v>73503</v>
      </c>
      <c r="I1133" s="74"/>
      <c r="J1133" s="74"/>
    </row>
    <row r="1134" spans="1:10" x14ac:dyDescent="0.25">
      <c r="A1134">
        <v>2016</v>
      </c>
      <c r="B1134" t="s">
        <v>49</v>
      </c>
      <c r="C1134" t="s">
        <v>47</v>
      </c>
      <c r="D1134" t="s">
        <v>80</v>
      </c>
      <c r="E1134" t="s">
        <v>80</v>
      </c>
      <c r="F1134" t="s">
        <v>81</v>
      </c>
      <c r="G1134">
        <v>4</v>
      </c>
      <c r="H1134">
        <v>382689</v>
      </c>
      <c r="I1134" s="74"/>
      <c r="J1134" s="74"/>
    </row>
    <row r="1135" spans="1:10" x14ac:dyDescent="0.25">
      <c r="A1135">
        <v>2016</v>
      </c>
      <c r="B1135" t="s">
        <v>49</v>
      </c>
      <c r="C1135" t="s">
        <v>47</v>
      </c>
      <c r="D1135" t="s">
        <v>80</v>
      </c>
      <c r="E1135" t="s">
        <v>80</v>
      </c>
      <c r="F1135" t="s">
        <v>82</v>
      </c>
      <c r="G1135">
        <v>2</v>
      </c>
      <c r="H1135">
        <v>126214</v>
      </c>
      <c r="I1135" s="74">
        <v>490.69042443785901</v>
      </c>
      <c r="J1135" s="74">
        <v>192.42761742661199</v>
      </c>
    </row>
    <row r="1136" spans="1:10" x14ac:dyDescent="0.25">
      <c r="A1136">
        <v>2016</v>
      </c>
      <c r="B1136" t="s">
        <v>49</v>
      </c>
      <c r="C1136" t="s">
        <v>47</v>
      </c>
      <c r="D1136" t="s">
        <v>80</v>
      </c>
      <c r="E1136" t="s">
        <v>80</v>
      </c>
      <c r="F1136" t="s">
        <v>82</v>
      </c>
      <c r="G1136">
        <v>3</v>
      </c>
      <c r="H1136">
        <v>73503</v>
      </c>
      <c r="I1136" s="74"/>
      <c r="J1136" s="74"/>
    </row>
    <row r="1137" spans="1:10" x14ac:dyDescent="0.25">
      <c r="A1137">
        <v>2016</v>
      </c>
      <c r="B1137" t="s">
        <v>49</v>
      </c>
      <c r="C1137" t="s">
        <v>47</v>
      </c>
      <c r="D1137" t="s">
        <v>80</v>
      </c>
      <c r="E1137" t="s">
        <v>80</v>
      </c>
      <c r="F1137" t="s">
        <v>82</v>
      </c>
      <c r="G1137">
        <v>4</v>
      </c>
      <c r="H1137">
        <v>382689</v>
      </c>
      <c r="I1137" s="74"/>
      <c r="J1137" s="74"/>
    </row>
    <row r="1138" spans="1:10" x14ac:dyDescent="0.25">
      <c r="A1138">
        <v>2016</v>
      </c>
      <c r="B1138" t="s">
        <v>49</v>
      </c>
      <c r="C1138" t="s">
        <v>47</v>
      </c>
      <c r="D1138" t="s">
        <v>84</v>
      </c>
      <c r="E1138" t="s">
        <v>104</v>
      </c>
      <c r="F1138" t="s">
        <v>81</v>
      </c>
      <c r="G1138">
        <v>3</v>
      </c>
      <c r="H1138">
        <v>40858</v>
      </c>
      <c r="I1138" s="74"/>
      <c r="J1138" s="74"/>
    </row>
    <row r="1139" spans="1:10" x14ac:dyDescent="0.25">
      <c r="A1139">
        <v>2016</v>
      </c>
      <c r="B1139" t="s">
        <v>49</v>
      </c>
      <c r="C1139" t="s">
        <v>47</v>
      </c>
      <c r="D1139" t="s">
        <v>84</v>
      </c>
      <c r="E1139" t="s">
        <v>84</v>
      </c>
      <c r="F1139" t="s">
        <v>82</v>
      </c>
      <c r="G1139">
        <v>3</v>
      </c>
      <c r="H1139">
        <v>40858</v>
      </c>
      <c r="I1139" s="74"/>
      <c r="J1139" s="74"/>
    </row>
    <row r="1140" spans="1:10" x14ac:dyDescent="0.25">
      <c r="A1140">
        <v>2016</v>
      </c>
      <c r="B1140" t="s">
        <v>49</v>
      </c>
      <c r="C1140" t="s">
        <v>47</v>
      </c>
      <c r="D1140" t="s">
        <v>85</v>
      </c>
      <c r="E1140" t="s">
        <v>85</v>
      </c>
      <c r="F1140" t="s">
        <v>81</v>
      </c>
      <c r="G1140">
        <v>2</v>
      </c>
      <c r="H1140">
        <v>112506</v>
      </c>
      <c r="I1140" s="74">
        <v>439.79910938083299</v>
      </c>
      <c r="J1140" s="74">
        <v>195.466270835926</v>
      </c>
    </row>
    <row r="1141" spans="1:10" x14ac:dyDescent="0.25">
      <c r="A1141">
        <v>2016</v>
      </c>
      <c r="B1141" t="s">
        <v>49</v>
      </c>
      <c r="C1141" t="s">
        <v>47</v>
      </c>
      <c r="D1141" t="s">
        <v>85</v>
      </c>
      <c r="E1141" t="s">
        <v>85</v>
      </c>
      <c r="F1141" t="s">
        <v>82</v>
      </c>
      <c r="G1141">
        <v>2</v>
      </c>
      <c r="H1141">
        <v>112988</v>
      </c>
      <c r="I1141" s="74">
        <v>439.04024684037199</v>
      </c>
      <c r="J1141" s="74">
        <v>195.12529907230501</v>
      </c>
    </row>
    <row r="1142" spans="1:10" x14ac:dyDescent="0.25">
      <c r="A1142">
        <v>2016</v>
      </c>
      <c r="B1142" t="s">
        <v>49</v>
      </c>
      <c r="C1142" t="s">
        <v>47</v>
      </c>
      <c r="D1142" t="s">
        <v>95</v>
      </c>
      <c r="E1142" t="s">
        <v>95</v>
      </c>
      <c r="F1142" t="s">
        <v>81</v>
      </c>
      <c r="G1142">
        <v>2</v>
      </c>
      <c r="H1142">
        <v>64949</v>
      </c>
      <c r="I1142" s="74">
        <v>447.72527136676501</v>
      </c>
      <c r="J1142" s="74">
        <v>185.77812089907201</v>
      </c>
    </row>
    <row r="1143" spans="1:10" x14ac:dyDescent="0.25">
      <c r="A1143">
        <v>2016</v>
      </c>
      <c r="B1143" t="s">
        <v>49</v>
      </c>
      <c r="C1143" t="s">
        <v>47</v>
      </c>
      <c r="D1143" t="s">
        <v>95</v>
      </c>
      <c r="E1143" t="s">
        <v>95</v>
      </c>
      <c r="F1143" t="s">
        <v>82</v>
      </c>
      <c r="G1143">
        <v>2</v>
      </c>
      <c r="H1143">
        <v>64973</v>
      </c>
      <c r="I1143" s="74">
        <v>447.65098779493002</v>
      </c>
      <c r="J1143" s="74">
        <v>185.75640860980801</v>
      </c>
    </row>
    <row r="1144" spans="1:10" x14ac:dyDescent="0.25">
      <c r="A1144">
        <v>2016</v>
      </c>
      <c r="B1144" t="s">
        <v>49</v>
      </c>
      <c r="C1144" t="s">
        <v>47</v>
      </c>
      <c r="D1144" t="s">
        <v>96</v>
      </c>
      <c r="E1144" t="s">
        <v>104</v>
      </c>
      <c r="F1144" t="s">
        <v>81</v>
      </c>
      <c r="G1144">
        <v>2</v>
      </c>
      <c r="H1144">
        <v>62979</v>
      </c>
      <c r="I1144" s="74">
        <v>787.68268581590701</v>
      </c>
      <c r="J1144" s="74">
        <v>255.741131758411</v>
      </c>
    </row>
    <row r="1145" spans="1:10" x14ac:dyDescent="0.25">
      <c r="A1145">
        <v>2016</v>
      </c>
      <c r="B1145" t="s">
        <v>49</v>
      </c>
      <c r="C1145" t="s">
        <v>47</v>
      </c>
      <c r="D1145" t="s">
        <v>96</v>
      </c>
      <c r="E1145" t="s">
        <v>96</v>
      </c>
      <c r="F1145" t="s">
        <v>82</v>
      </c>
      <c r="G1145">
        <v>2</v>
      </c>
      <c r="H1145">
        <v>62979</v>
      </c>
      <c r="I1145" s="74">
        <v>787.68268581590701</v>
      </c>
      <c r="J1145" s="74">
        <v>255.741131758411</v>
      </c>
    </row>
    <row r="1146" spans="1:10" x14ac:dyDescent="0.25">
      <c r="A1146">
        <v>2016</v>
      </c>
      <c r="B1146" t="s">
        <v>49</v>
      </c>
      <c r="C1146" t="s">
        <v>47</v>
      </c>
      <c r="D1146" t="s">
        <v>102</v>
      </c>
      <c r="E1146" t="s">
        <v>102</v>
      </c>
      <c r="F1146" t="s">
        <v>81</v>
      </c>
      <c r="G1146">
        <v>2</v>
      </c>
      <c r="H1146">
        <v>92174</v>
      </c>
      <c r="I1146" s="74">
        <v>535.06251307310094</v>
      </c>
      <c r="J1146" s="74">
        <v>198.17130113818499</v>
      </c>
    </row>
    <row r="1147" spans="1:10" x14ac:dyDescent="0.25">
      <c r="A1147">
        <v>2016</v>
      </c>
      <c r="B1147" t="s">
        <v>49</v>
      </c>
      <c r="C1147" t="s">
        <v>47</v>
      </c>
      <c r="D1147" t="s">
        <v>102</v>
      </c>
      <c r="E1147" t="s">
        <v>102</v>
      </c>
      <c r="F1147" t="s">
        <v>82</v>
      </c>
      <c r="G1147">
        <v>2</v>
      </c>
      <c r="H1147">
        <v>92174</v>
      </c>
      <c r="I1147" s="74">
        <v>535.06251307310094</v>
      </c>
      <c r="J1147" s="74">
        <v>198.17130113818499</v>
      </c>
    </row>
    <row r="1148" spans="1:10" x14ac:dyDescent="0.25">
      <c r="A1148">
        <v>2016</v>
      </c>
      <c r="B1148" t="s">
        <v>57</v>
      </c>
      <c r="C1148" t="s">
        <v>56</v>
      </c>
      <c r="D1148" t="s">
        <v>80</v>
      </c>
      <c r="E1148" t="s">
        <v>80</v>
      </c>
      <c r="F1148" t="s">
        <v>81</v>
      </c>
      <c r="G1148">
        <v>4</v>
      </c>
      <c r="H1148">
        <v>176359</v>
      </c>
      <c r="I1148" s="74"/>
      <c r="J1148" s="74"/>
    </row>
    <row r="1149" spans="1:10" x14ac:dyDescent="0.25">
      <c r="A1149">
        <v>2016</v>
      </c>
      <c r="B1149" t="s">
        <v>57</v>
      </c>
      <c r="C1149" t="s">
        <v>56</v>
      </c>
      <c r="D1149" t="s">
        <v>80</v>
      </c>
      <c r="E1149" t="s">
        <v>80</v>
      </c>
      <c r="F1149" t="s">
        <v>82</v>
      </c>
      <c r="G1149">
        <v>4</v>
      </c>
      <c r="H1149">
        <v>176359</v>
      </c>
      <c r="I1149" s="74"/>
      <c r="J1149" s="74"/>
    </row>
    <row r="1150" spans="1:10" x14ac:dyDescent="0.25">
      <c r="A1150">
        <v>2016</v>
      </c>
      <c r="B1150" t="s">
        <v>46</v>
      </c>
      <c r="C1150" t="s">
        <v>33</v>
      </c>
      <c r="D1150" t="s">
        <v>80</v>
      </c>
      <c r="E1150" t="s">
        <v>80</v>
      </c>
      <c r="F1150" t="s">
        <v>81</v>
      </c>
      <c r="G1150">
        <v>4</v>
      </c>
      <c r="H1150">
        <v>1779911</v>
      </c>
      <c r="I1150" s="74"/>
      <c r="J1150" s="74"/>
    </row>
    <row r="1151" spans="1:10" x14ac:dyDescent="0.25">
      <c r="A1151">
        <v>2016</v>
      </c>
      <c r="B1151" t="s">
        <v>46</v>
      </c>
      <c r="C1151" t="s">
        <v>33</v>
      </c>
      <c r="D1151" t="s">
        <v>80</v>
      </c>
      <c r="E1151" t="s">
        <v>80</v>
      </c>
      <c r="F1151" t="s">
        <v>82</v>
      </c>
      <c r="G1151">
        <v>4</v>
      </c>
      <c r="H1151">
        <v>1779911</v>
      </c>
      <c r="I1151" s="74"/>
      <c r="J1151" s="74"/>
    </row>
    <row r="1152" spans="1:10" x14ac:dyDescent="0.25">
      <c r="A1152">
        <v>2016</v>
      </c>
      <c r="B1152" t="s">
        <v>46</v>
      </c>
      <c r="C1152" t="s">
        <v>47</v>
      </c>
      <c r="D1152" t="s">
        <v>80</v>
      </c>
      <c r="E1152" t="s">
        <v>80</v>
      </c>
      <c r="F1152" t="s">
        <v>81</v>
      </c>
      <c r="G1152">
        <v>4</v>
      </c>
      <c r="H1152">
        <v>1832414</v>
      </c>
      <c r="I1152" s="74"/>
      <c r="J1152" s="74"/>
    </row>
    <row r="1153" spans="1:10" x14ac:dyDescent="0.25">
      <c r="A1153">
        <v>2016</v>
      </c>
      <c r="B1153" t="s">
        <v>46</v>
      </c>
      <c r="C1153" t="s">
        <v>47</v>
      </c>
      <c r="D1153" t="s">
        <v>80</v>
      </c>
      <c r="E1153" t="s">
        <v>80</v>
      </c>
      <c r="F1153" t="s">
        <v>82</v>
      </c>
      <c r="G1153">
        <v>4</v>
      </c>
      <c r="H1153">
        <v>1832414</v>
      </c>
      <c r="I1153" s="74"/>
      <c r="J1153" s="74"/>
    </row>
    <row r="1154" spans="1:10" x14ac:dyDescent="0.25">
      <c r="A1154">
        <v>2016</v>
      </c>
      <c r="B1154" t="s">
        <v>54</v>
      </c>
      <c r="C1154" t="s">
        <v>52</v>
      </c>
      <c r="D1154" t="s">
        <v>80</v>
      </c>
      <c r="E1154" t="s">
        <v>80</v>
      </c>
      <c r="F1154" t="s">
        <v>81</v>
      </c>
      <c r="G1154">
        <v>1</v>
      </c>
      <c r="H1154">
        <v>142017</v>
      </c>
      <c r="I1154" s="74">
        <v>882.81270256377798</v>
      </c>
      <c r="J1154" s="74">
        <v>980.90300284864202</v>
      </c>
    </row>
    <row r="1155" spans="1:10" x14ac:dyDescent="0.25">
      <c r="A1155">
        <v>2016</v>
      </c>
      <c r="B1155" t="s">
        <v>54</v>
      </c>
      <c r="C1155" t="s">
        <v>52</v>
      </c>
      <c r="D1155" t="s">
        <v>80</v>
      </c>
      <c r="E1155" t="s">
        <v>80</v>
      </c>
      <c r="F1155" t="s">
        <v>81</v>
      </c>
      <c r="G1155">
        <v>4</v>
      </c>
      <c r="H1155">
        <v>234898</v>
      </c>
      <c r="I1155" s="74"/>
      <c r="J1155" s="74"/>
    </row>
    <row r="1156" spans="1:10" x14ac:dyDescent="0.25">
      <c r="A1156">
        <v>2016</v>
      </c>
      <c r="B1156" t="s">
        <v>54</v>
      </c>
      <c r="C1156" t="s">
        <v>52</v>
      </c>
      <c r="D1156" t="s">
        <v>80</v>
      </c>
      <c r="E1156" t="s">
        <v>80</v>
      </c>
      <c r="F1156" t="s">
        <v>82</v>
      </c>
      <c r="G1156">
        <v>1</v>
      </c>
      <c r="H1156">
        <v>142017</v>
      </c>
      <c r="I1156" s="74">
        <v>882.81270256377798</v>
      </c>
      <c r="J1156" s="74">
        <v>980.90300284864202</v>
      </c>
    </row>
    <row r="1157" spans="1:10" x14ac:dyDescent="0.25">
      <c r="A1157">
        <v>2016</v>
      </c>
      <c r="B1157" t="s">
        <v>54</v>
      </c>
      <c r="C1157" t="s">
        <v>52</v>
      </c>
      <c r="D1157" t="s">
        <v>80</v>
      </c>
      <c r="E1157" t="s">
        <v>80</v>
      </c>
      <c r="F1157" t="s">
        <v>82</v>
      </c>
      <c r="G1157">
        <v>4</v>
      </c>
      <c r="H1157">
        <v>234898</v>
      </c>
      <c r="I1157" s="74"/>
      <c r="J1157" s="74"/>
    </row>
    <row r="1158" spans="1:10" x14ac:dyDescent="0.25">
      <c r="A1158">
        <v>2017</v>
      </c>
      <c r="B1158" t="s">
        <v>34</v>
      </c>
      <c r="C1158" t="s">
        <v>33</v>
      </c>
      <c r="D1158" t="s">
        <v>80</v>
      </c>
      <c r="E1158" t="s">
        <v>80</v>
      </c>
      <c r="F1158" t="s">
        <v>81</v>
      </c>
      <c r="G1158">
        <v>1</v>
      </c>
      <c r="H1158">
        <v>318233</v>
      </c>
      <c r="I1158" s="74">
        <v>294.733120826564</v>
      </c>
      <c r="J1158" s="74">
        <v>427.14945047328098</v>
      </c>
    </row>
    <row r="1159" spans="1:10" x14ac:dyDescent="0.25">
      <c r="A1159">
        <v>2017</v>
      </c>
      <c r="B1159" t="s">
        <v>34</v>
      </c>
      <c r="C1159" t="s">
        <v>33</v>
      </c>
      <c r="D1159" t="s">
        <v>80</v>
      </c>
      <c r="E1159" t="s">
        <v>80</v>
      </c>
      <c r="F1159" t="s">
        <v>81</v>
      </c>
      <c r="G1159">
        <v>3</v>
      </c>
      <c r="H1159">
        <v>976468</v>
      </c>
      <c r="I1159" s="74"/>
      <c r="J1159" s="74"/>
    </row>
    <row r="1160" spans="1:10" x14ac:dyDescent="0.25">
      <c r="A1160">
        <v>2017</v>
      </c>
      <c r="B1160" t="s">
        <v>34</v>
      </c>
      <c r="C1160" t="s">
        <v>33</v>
      </c>
      <c r="D1160" t="s">
        <v>80</v>
      </c>
      <c r="E1160" t="s">
        <v>80</v>
      </c>
      <c r="F1160" t="s">
        <v>82</v>
      </c>
      <c r="G1160">
        <v>1</v>
      </c>
      <c r="H1160">
        <v>318233</v>
      </c>
      <c r="I1160" s="74">
        <v>294.733120826564</v>
      </c>
      <c r="J1160" s="74">
        <v>427.14945047328098</v>
      </c>
    </row>
    <row r="1161" spans="1:10" x14ac:dyDescent="0.25">
      <c r="A1161">
        <v>2017</v>
      </c>
      <c r="B1161" t="s">
        <v>34</v>
      </c>
      <c r="C1161" t="s">
        <v>33</v>
      </c>
      <c r="D1161" t="s">
        <v>80</v>
      </c>
      <c r="E1161" t="s">
        <v>80</v>
      </c>
      <c r="F1161" t="s">
        <v>82</v>
      </c>
      <c r="G1161">
        <v>3</v>
      </c>
      <c r="H1161">
        <v>976468</v>
      </c>
      <c r="I1161" s="74"/>
      <c r="J1161" s="74"/>
    </row>
    <row r="1162" spans="1:10" x14ac:dyDescent="0.25">
      <c r="A1162">
        <v>2017</v>
      </c>
      <c r="B1162" t="s">
        <v>34</v>
      </c>
      <c r="C1162" t="s">
        <v>47</v>
      </c>
      <c r="D1162" t="s">
        <v>80</v>
      </c>
      <c r="E1162" t="s">
        <v>80</v>
      </c>
      <c r="F1162" t="s">
        <v>81</v>
      </c>
      <c r="G1162">
        <v>1</v>
      </c>
      <c r="H1162">
        <v>53427</v>
      </c>
      <c r="I1162" s="74">
        <v>387.098631965111</v>
      </c>
      <c r="J1162" s="74">
        <v>375.823914529234</v>
      </c>
    </row>
    <row r="1163" spans="1:10" x14ac:dyDescent="0.25">
      <c r="A1163">
        <v>2017</v>
      </c>
      <c r="B1163" t="s">
        <v>34</v>
      </c>
      <c r="C1163" t="s">
        <v>47</v>
      </c>
      <c r="D1163" t="s">
        <v>80</v>
      </c>
      <c r="E1163" t="s">
        <v>80</v>
      </c>
      <c r="F1163" t="s">
        <v>81</v>
      </c>
      <c r="G1163">
        <v>3</v>
      </c>
      <c r="H1163">
        <v>1158551</v>
      </c>
      <c r="I1163" s="74"/>
      <c r="J1163" s="74"/>
    </row>
    <row r="1164" spans="1:10" x14ac:dyDescent="0.25">
      <c r="A1164">
        <v>2017</v>
      </c>
      <c r="B1164" t="s">
        <v>34</v>
      </c>
      <c r="C1164" t="s">
        <v>47</v>
      </c>
      <c r="D1164" t="s">
        <v>80</v>
      </c>
      <c r="E1164" t="s">
        <v>80</v>
      </c>
      <c r="F1164" t="s">
        <v>82</v>
      </c>
      <c r="G1164">
        <v>1</v>
      </c>
      <c r="H1164">
        <v>53427</v>
      </c>
      <c r="I1164" s="74">
        <v>387.098631965111</v>
      </c>
      <c r="J1164" s="74">
        <v>375.823914529234</v>
      </c>
    </row>
    <row r="1165" spans="1:10" x14ac:dyDescent="0.25">
      <c r="A1165">
        <v>2017</v>
      </c>
      <c r="B1165" t="s">
        <v>34</v>
      </c>
      <c r="C1165" t="s">
        <v>47</v>
      </c>
      <c r="D1165" t="s">
        <v>80</v>
      </c>
      <c r="E1165" t="s">
        <v>80</v>
      </c>
      <c r="F1165" t="s">
        <v>82</v>
      </c>
      <c r="G1165">
        <v>3</v>
      </c>
      <c r="H1165">
        <v>1158551</v>
      </c>
      <c r="I1165" s="74"/>
      <c r="J1165" s="74"/>
    </row>
    <row r="1166" spans="1:10" x14ac:dyDescent="0.25">
      <c r="A1166">
        <v>2017</v>
      </c>
      <c r="B1166" t="s">
        <v>35</v>
      </c>
      <c r="C1166" t="s">
        <v>33</v>
      </c>
      <c r="D1166" t="s">
        <v>83</v>
      </c>
      <c r="E1166" t="s">
        <v>83</v>
      </c>
      <c r="F1166" t="s">
        <v>81</v>
      </c>
      <c r="G1166">
        <v>1</v>
      </c>
      <c r="H1166">
        <v>62840</v>
      </c>
      <c r="I1166" s="74">
        <v>455.84300684277503</v>
      </c>
      <c r="J1166" s="74">
        <v>361.780164160933</v>
      </c>
    </row>
    <row r="1167" spans="1:10" x14ac:dyDescent="0.25">
      <c r="A1167">
        <v>2017</v>
      </c>
      <c r="B1167" t="s">
        <v>35</v>
      </c>
      <c r="C1167" t="s">
        <v>33</v>
      </c>
      <c r="D1167" t="s">
        <v>83</v>
      </c>
      <c r="E1167" t="s">
        <v>83</v>
      </c>
      <c r="F1167" t="s">
        <v>82</v>
      </c>
      <c r="G1167">
        <v>1</v>
      </c>
      <c r="H1167">
        <v>62840</v>
      </c>
      <c r="I1167" s="74">
        <v>455.84300684277503</v>
      </c>
      <c r="J1167" s="74">
        <v>361.780164160933</v>
      </c>
    </row>
    <row r="1168" spans="1:10" x14ac:dyDescent="0.25">
      <c r="A1168">
        <v>2017</v>
      </c>
      <c r="B1168" t="s">
        <v>35</v>
      </c>
      <c r="C1168" t="s">
        <v>33</v>
      </c>
      <c r="D1168" t="s">
        <v>80</v>
      </c>
      <c r="E1168" t="s">
        <v>80</v>
      </c>
      <c r="F1168" t="s">
        <v>81</v>
      </c>
      <c r="G1168">
        <v>1</v>
      </c>
      <c r="H1168">
        <v>331627</v>
      </c>
      <c r="I1168" s="74">
        <v>502.69502920449798</v>
      </c>
      <c r="J1168" s="74">
        <v>364.27176029311403</v>
      </c>
    </row>
    <row r="1169" spans="1:10" x14ac:dyDescent="0.25">
      <c r="A1169">
        <v>2017</v>
      </c>
      <c r="B1169" t="s">
        <v>35</v>
      </c>
      <c r="C1169" t="s">
        <v>33</v>
      </c>
      <c r="D1169" t="s">
        <v>80</v>
      </c>
      <c r="E1169" t="s">
        <v>80</v>
      </c>
      <c r="F1169" t="s">
        <v>81</v>
      </c>
      <c r="G1169">
        <v>3</v>
      </c>
      <c r="H1169">
        <v>476902</v>
      </c>
      <c r="I1169" s="74"/>
      <c r="J1169" s="74"/>
    </row>
    <row r="1170" spans="1:10" x14ac:dyDescent="0.25">
      <c r="A1170">
        <v>2017</v>
      </c>
      <c r="B1170" t="s">
        <v>35</v>
      </c>
      <c r="C1170" t="s">
        <v>33</v>
      </c>
      <c r="D1170" t="s">
        <v>80</v>
      </c>
      <c r="E1170" t="s">
        <v>80</v>
      </c>
      <c r="F1170" t="s">
        <v>81</v>
      </c>
      <c r="G1170">
        <v>4</v>
      </c>
      <c r="H1170">
        <v>1547289</v>
      </c>
      <c r="I1170" s="74"/>
      <c r="J1170" s="74"/>
    </row>
    <row r="1171" spans="1:10" x14ac:dyDescent="0.25">
      <c r="A1171">
        <v>2017</v>
      </c>
      <c r="B1171" t="s">
        <v>35</v>
      </c>
      <c r="C1171" t="s">
        <v>33</v>
      </c>
      <c r="D1171" t="s">
        <v>80</v>
      </c>
      <c r="E1171" t="s">
        <v>80</v>
      </c>
      <c r="F1171" t="s">
        <v>82</v>
      </c>
      <c r="G1171">
        <v>1</v>
      </c>
      <c r="H1171">
        <v>331627</v>
      </c>
      <c r="I1171" s="74">
        <v>502.69502920449798</v>
      </c>
      <c r="J1171" s="74">
        <v>364.27176029311403</v>
      </c>
    </row>
    <row r="1172" spans="1:10" x14ac:dyDescent="0.25">
      <c r="A1172">
        <v>2017</v>
      </c>
      <c r="B1172" t="s">
        <v>35</v>
      </c>
      <c r="C1172" t="s">
        <v>33</v>
      </c>
      <c r="D1172" t="s">
        <v>80</v>
      </c>
      <c r="E1172" t="s">
        <v>80</v>
      </c>
      <c r="F1172" t="s">
        <v>82</v>
      </c>
      <c r="G1172">
        <v>3</v>
      </c>
      <c r="H1172">
        <v>476902</v>
      </c>
      <c r="I1172" s="74"/>
      <c r="J1172" s="74"/>
    </row>
    <row r="1173" spans="1:10" x14ac:dyDescent="0.25">
      <c r="A1173">
        <v>2017</v>
      </c>
      <c r="B1173" t="s">
        <v>35</v>
      </c>
      <c r="C1173" t="s">
        <v>33</v>
      </c>
      <c r="D1173" t="s">
        <v>80</v>
      </c>
      <c r="E1173" t="s">
        <v>80</v>
      </c>
      <c r="F1173" t="s">
        <v>82</v>
      </c>
      <c r="G1173">
        <v>4</v>
      </c>
      <c r="H1173">
        <v>1547289</v>
      </c>
      <c r="I1173" s="74"/>
      <c r="J1173" s="74"/>
    </row>
    <row r="1174" spans="1:10" x14ac:dyDescent="0.25">
      <c r="A1174">
        <v>2017</v>
      </c>
      <c r="B1174" t="s">
        <v>35</v>
      </c>
      <c r="C1174" t="s">
        <v>33</v>
      </c>
      <c r="D1174" t="s">
        <v>84</v>
      </c>
      <c r="E1174" t="s">
        <v>84</v>
      </c>
      <c r="F1174" t="s">
        <v>81</v>
      </c>
      <c r="G1174">
        <v>1</v>
      </c>
      <c r="H1174">
        <v>606979</v>
      </c>
      <c r="I1174" s="74">
        <v>535.70828867226101</v>
      </c>
      <c r="J1174" s="74">
        <v>382.64877762304297</v>
      </c>
    </row>
    <row r="1175" spans="1:10" x14ac:dyDescent="0.25">
      <c r="A1175">
        <v>2017</v>
      </c>
      <c r="B1175" t="s">
        <v>35</v>
      </c>
      <c r="C1175" t="s">
        <v>33</v>
      </c>
      <c r="D1175" t="s">
        <v>84</v>
      </c>
      <c r="E1175" t="s">
        <v>122</v>
      </c>
      <c r="F1175" t="s">
        <v>81</v>
      </c>
      <c r="G1175">
        <v>3</v>
      </c>
      <c r="H1175">
        <v>196311</v>
      </c>
      <c r="I1175" s="74"/>
      <c r="J1175" s="74"/>
    </row>
    <row r="1176" spans="1:10" x14ac:dyDescent="0.25">
      <c r="A1176">
        <v>2017</v>
      </c>
      <c r="B1176" t="s">
        <v>35</v>
      </c>
      <c r="C1176" t="s">
        <v>33</v>
      </c>
      <c r="D1176" t="s">
        <v>84</v>
      </c>
      <c r="E1176" t="s">
        <v>84</v>
      </c>
      <c r="F1176" t="s">
        <v>82</v>
      </c>
      <c r="G1176">
        <v>1</v>
      </c>
      <c r="H1176">
        <v>606979</v>
      </c>
      <c r="I1176" s="74">
        <v>535.70828867226101</v>
      </c>
      <c r="J1176" s="74">
        <v>382.64877762304297</v>
      </c>
    </row>
    <row r="1177" spans="1:10" x14ac:dyDescent="0.25">
      <c r="A1177">
        <v>2017</v>
      </c>
      <c r="B1177" t="s">
        <v>35</v>
      </c>
      <c r="C1177" t="s">
        <v>33</v>
      </c>
      <c r="D1177" t="s">
        <v>84</v>
      </c>
      <c r="E1177" t="s">
        <v>84</v>
      </c>
      <c r="F1177" t="s">
        <v>82</v>
      </c>
      <c r="G1177">
        <v>3</v>
      </c>
      <c r="H1177">
        <v>237124</v>
      </c>
      <c r="I1177" s="74"/>
      <c r="J1177" s="74"/>
    </row>
    <row r="1178" spans="1:10" x14ac:dyDescent="0.25">
      <c r="A1178">
        <v>2017</v>
      </c>
      <c r="B1178" t="s">
        <v>35</v>
      </c>
      <c r="C1178" t="s">
        <v>33</v>
      </c>
      <c r="D1178" t="s">
        <v>85</v>
      </c>
      <c r="E1178" t="s">
        <v>85</v>
      </c>
      <c r="F1178" t="s">
        <v>81</v>
      </c>
      <c r="G1178">
        <v>1</v>
      </c>
      <c r="H1178">
        <v>311344</v>
      </c>
      <c r="I1178" s="74">
        <v>478.92418688010702</v>
      </c>
      <c r="J1178" s="74">
        <v>332.586240888963</v>
      </c>
    </row>
    <row r="1179" spans="1:10" x14ac:dyDescent="0.25">
      <c r="A1179">
        <v>2017</v>
      </c>
      <c r="B1179" t="s">
        <v>35</v>
      </c>
      <c r="C1179" t="s">
        <v>33</v>
      </c>
      <c r="D1179" t="s">
        <v>85</v>
      </c>
      <c r="E1179" t="s">
        <v>85</v>
      </c>
      <c r="F1179" t="s">
        <v>81</v>
      </c>
      <c r="G1179">
        <v>3</v>
      </c>
      <c r="H1179">
        <v>42413</v>
      </c>
      <c r="I1179" s="74"/>
      <c r="J1179" s="74"/>
    </row>
    <row r="1180" spans="1:10" x14ac:dyDescent="0.25">
      <c r="A1180">
        <v>2017</v>
      </c>
      <c r="B1180" t="s">
        <v>35</v>
      </c>
      <c r="C1180" t="s">
        <v>33</v>
      </c>
      <c r="D1180" t="s">
        <v>85</v>
      </c>
      <c r="E1180" t="s">
        <v>85</v>
      </c>
      <c r="F1180" t="s">
        <v>82</v>
      </c>
      <c r="G1180">
        <v>1</v>
      </c>
      <c r="H1180">
        <v>311344</v>
      </c>
      <c r="I1180" s="74">
        <v>478.92418688010702</v>
      </c>
      <c r="J1180" s="74">
        <v>332.586240888963</v>
      </c>
    </row>
    <row r="1181" spans="1:10" x14ac:dyDescent="0.25">
      <c r="A1181">
        <v>2017</v>
      </c>
      <c r="B1181" t="s">
        <v>35</v>
      </c>
      <c r="C1181" t="s">
        <v>33</v>
      </c>
      <c r="D1181" t="s">
        <v>85</v>
      </c>
      <c r="E1181" t="s">
        <v>85</v>
      </c>
      <c r="F1181" t="s">
        <v>82</v>
      </c>
      <c r="G1181">
        <v>3</v>
      </c>
      <c r="H1181">
        <v>73401</v>
      </c>
      <c r="I1181" s="74"/>
      <c r="J1181" s="74"/>
    </row>
    <row r="1182" spans="1:10" x14ac:dyDescent="0.25">
      <c r="A1182">
        <v>2017</v>
      </c>
      <c r="B1182" t="s">
        <v>35</v>
      </c>
      <c r="C1182" t="s">
        <v>33</v>
      </c>
      <c r="D1182" t="s">
        <v>148</v>
      </c>
      <c r="E1182" t="s">
        <v>148</v>
      </c>
      <c r="F1182" t="s">
        <v>81</v>
      </c>
      <c r="G1182">
        <v>1</v>
      </c>
      <c r="H1182">
        <v>41478</v>
      </c>
      <c r="I1182" s="74">
        <v>601.38162736872596</v>
      </c>
      <c r="J1182" s="74">
        <v>385.50104318508102</v>
      </c>
    </row>
    <row r="1183" spans="1:10" x14ac:dyDescent="0.25">
      <c r="A1183">
        <v>2017</v>
      </c>
      <c r="B1183" t="s">
        <v>35</v>
      </c>
      <c r="C1183" t="s">
        <v>33</v>
      </c>
      <c r="D1183" t="s">
        <v>148</v>
      </c>
      <c r="E1183" t="s">
        <v>148</v>
      </c>
      <c r="F1183" t="s">
        <v>82</v>
      </c>
      <c r="G1183">
        <v>1</v>
      </c>
      <c r="H1183">
        <v>41478</v>
      </c>
      <c r="I1183" s="74">
        <v>601.38162736872596</v>
      </c>
      <c r="J1183" s="74">
        <v>385.50104318508102</v>
      </c>
    </row>
    <row r="1184" spans="1:10" x14ac:dyDescent="0.25">
      <c r="A1184">
        <v>2017</v>
      </c>
      <c r="B1184" t="s">
        <v>35</v>
      </c>
      <c r="C1184" t="s">
        <v>33</v>
      </c>
      <c r="D1184" t="s">
        <v>86</v>
      </c>
      <c r="E1184" t="s">
        <v>104</v>
      </c>
      <c r="F1184" t="s">
        <v>81</v>
      </c>
      <c r="G1184">
        <v>3</v>
      </c>
      <c r="H1184">
        <v>48094</v>
      </c>
      <c r="I1184" s="74"/>
      <c r="J1184" s="74"/>
    </row>
    <row r="1185" spans="1:10" x14ac:dyDescent="0.25">
      <c r="A1185">
        <v>2017</v>
      </c>
      <c r="B1185" t="s">
        <v>35</v>
      </c>
      <c r="C1185" t="s">
        <v>33</v>
      </c>
      <c r="D1185" t="s">
        <v>86</v>
      </c>
      <c r="E1185" t="s">
        <v>86</v>
      </c>
      <c r="F1185" t="s">
        <v>81</v>
      </c>
      <c r="G1185">
        <v>1</v>
      </c>
      <c r="H1185">
        <v>511533</v>
      </c>
      <c r="I1185" s="74">
        <v>557.95554361106701</v>
      </c>
      <c r="J1185" s="74">
        <v>364.67682588958598</v>
      </c>
    </row>
    <row r="1186" spans="1:10" x14ac:dyDescent="0.25">
      <c r="A1186">
        <v>2017</v>
      </c>
      <c r="B1186" t="s">
        <v>35</v>
      </c>
      <c r="C1186" t="s">
        <v>33</v>
      </c>
      <c r="D1186" t="s">
        <v>86</v>
      </c>
      <c r="E1186" t="s">
        <v>86</v>
      </c>
      <c r="F1186" t="s">
        <v>81</v>
      </c>
      <c r="G1186">
        <v>3</v>
      </c>
      <c r="H1186">
        <v>154482</v>
      </c>
      <c r="I1186" s="74"/>
      <c r="J1186" s="74"/>
    </row>
    <row r="1187" spans="1:10" x14ac:dyDescent="0.25">
      <c r="A1187">
        <v>2017</v>
      </c>
      <c r="B1187" t="s">
        <v>35</v>
      </c>
      <c r="C1187" t="s">
        <v>33</v>
      </c>
      <c r="D1187" t="s">
        <v>86</v>
      </c>
      <c r="E1187" t="s">
        <v>86</v>
      </c>
      <c r="F1187" t="s">
        <v>82</v>
      </c>
      <c r="G1187">
        <v>1</v>
      </c>
      <c r="H1187">
        <v>511533</v>
      </c>
      <c r="I1187" s="74">
        <v>557.95554361106701</v>
      </c>
      <c r="J1187" s="74">
        <v>364.67682588958598</v>
      </c>
    </row>
    <row r="1188" spans="1:10" x14ac:dyDescent="0.25">
      <c r="A1188">
        <v>2017</v>
      </c>
      <c r="B1188" t="s">
        <v>35</v>
      </c>
      <c r="C1188" t="s">
        <v>33</v>
      </c>
      <c r="D1188" t="s">
        <v>86</v>
      </c>
      <c r="E1188" t="s">
        <v>86</v>
      </c>
      <c r="F1188" t="s">
        <v>82</v>
      </c>
      <c r="G1188">
        <v>3</v>
      </c>
      <c r="H1188">
        <v>224920</v>
      </c>
      <c r="I1188" s="74"/>
      <c r="J1188" s="74"/>
    </row>
    <row r="1189" spans="1:10" x14ac:dyDescent="0.25">
      <c r="A1189">
        <v>2017</v>
      </c>
      <c r="B1189" t="s">
        <v>35</v>
      </c>
      <c r="C1189" t="s">
        <v>33</v>
      </c>
      <c r="D1189" t="s">
        <v>87</v>
      </c>
      <c r="E1189" t="s">
        <v>87</v>
      </c>
      <c r="F1189" t="s">
        <v>81</v>
      </c>
      <c r="G1189">
        <v>1</v>
      </c>
      <c r="H1189">
        <v>96932</v>
      </c>
      <c r="I1189" s="74">
        <v>467.20323628935802</v>
      </c>
      <c r="J1189" s="74">
        <v>353.94184567375601</v>
      </c>
    </row>
    <row r="1190" spans="1:10" x14ac:dyDescent="0.25">
      <c r="A1190">
        <v>2017</v>
      </c>
      <c r="B1190" t="s">
        <v>35</v>
      </c>
      <c r="C1190" t="s">
        <v>33</v>
      </c>
      <c r="D1190" t="s">
        <v>87</v>
      </c>
      <c r="E1190" t="s">
        <v>87</v>
      </c>
      <c r="F1190" t="s">
        <v>81</v>
      </c>
      <c r="G1190">
        <v>2</v>
      </c>
      <c r="H1190">
        <v>53748</v>
      </c>
      <c r="I1190" s="74">
        <v>481.57323546922697</v>
      </c>
      <c r="J1190" s="74">
        <v>351.51331056147899</v>
      </c>
    </row>
    <row r="1191" spans="1:10" x14ac:dyDescent="0.25">
      <c r="A1191">
        <v>2017</v>
      </c>
      <c r="B1191" t="s">
        <v>35</v>
      </c>
      <c r="C1191" t="s">
        <v>33</v>
      </c>
      <c r="D1191" t="s">
        <v>87</v>
      </c>
      <c r="E1191" t="s">
        <v>87</v>
      </c>
      <c r="F1191" t="s">
        <v>82</v>
      </c>
      <c r="G1191">
        <v>1</v>
      </c>
      <c r="H1191">
        <v>96932</v>
      </c>
      <c r="I1191" s="74">
        <v>467.20323628935802</v>
      </c>
      <c r="J1191" s="74">
        <v>353.94184567375601</v>
      </c>
    </row>
    <row r="1192" spans="1:10" x14ac:dyDescent="0.25">
      <c r="A1192">
        <v>2017</v>
      </c>
      <c r="B1192" t="s">
        <v>35</v>
      </c>
      <c r="C1192" t="s">
        <v>33</v>
      </c>
      <c r="D1192" t="s">
        <v>87</v>
      </c>
      <c r="E1192" t="s">
        <v>87</v>
      </c>
      <c r="F1192" t="s">
        <v>82</v>
      </c>
      <c r="G1192">
        <v>2</v>
      </c>
      <c r="H1192">
        <v>53748</v>
      </c>
      <c r="I1192" s="74">
        <v>481.57323546922697</v>
      </c>
      <c r="J1192" s="74">
        <v>351.51331056147899</v>
      </c>
    </row>
    <row r="1193" spans="1:10" x14ac:dyDescent="0.25">
      <c r="A1193">
        <v>2017</v>
      </c>
      <c r="B1193" t="s">
        <v>35</v>
      </c>
      <c r="C1193" t="s">
        <v>33</v>
      </c>
      <c r="D1193" t="s">
        <v>88</v>
      </c>
      <c r="E1193" t="s">
        <v>88</v>
      </c>
      <c r="F1193" t="s">
        <v>81</v>
      </c>
      <c r="G1193">
        <v>1</v>
      </c>
      <c r="H1193">
        <v>66048</v>
      </c>
      <c r="I1193" s="74">
        <v>538.34560970809105</v>
      </c>
      <c r="J1193" s="74">
        <v>345.093339556469</v>
      </c>
    </row>
    <row r="1194" spans="1:10" x14ac:dyDescent="0.25">
      <c r="A1194">
        <v>2017</v>
      </c>
      <c r="B1194" t="s">
        <v>35</v>
      </c>
      <c r="C1194" t="s">
        <v>33</v>
      </c>
      <c r="D1194" t="s">
        <v>88</v>
      </c>
      <c r="E1194" t="s">
        <v>88</v>
      </c>
      <c r="F1194" t="s">
        <v>82</v>
      </c>
      <c r="G1194">
        <v>1</v>
      </c>
      <c r="H1194">
        <v>66048</v>
      </c>
      <c r="I1194" s="74">
        <v>538.34560970809105</v>
      </c>
      <c r="J1194" s="74">
        <v>345.093339556469</v>
      </c>
    </row>
    <row r="1195" spans="1:10" x14ac:dyDescent="0.25">
      <c r="A1195">
        <v>2017</v>
      </c>
      <c r="B1195" t="s">
        <v>35</v>
      </c>
      <c r="C1195" t="s">
        <v>33</v>
      </c>
      <c r="D1195" t="s">
        <v>90</v>
      </c>
      <c r="E1195" t="s">
        <v>90</v>
      </c>
      <c r="F1195" t="s">
        <v>81</v>
      </c>
      <c r="G1195">
        <v>1</v>
      </c>
      <c r="H1195">
        <v>380673</v>
      </c>
      <c r="I1195" s="74">
        <v>555.28223824647398</v>
      </c>
      <c r="J1195" s="74">
        <v>365.31726200425902</v>
      </c>
    </row>
    <row r="1196" spans="1:10" x14ac:dyDescent="0.25">
      <c r="A1196">
        <v>2017</v>
      </c>
      <c r="B1196" t="s">
        <v>35</v>
      </c>
      <c r="C1196" t="s">
        <v>33</v>
      </c>
      <c r="D1196" t="s">
        <v>90</v>
      </c>
      <c r="E1196" t="s">
        <v>90</v>
      </c>
      <c r="F1196" t="s">
        <v>81</v>
      </c>
      <c r="G1196">
        <v>2</v>
      </c>
      <c r="H1196">
        <v>169628</v>
      </c>
      <c r="I1196" s="74">
        <v>608.04927004975605</v>
      </c>
      <c r="J1196" s="74">
        <v>364.10135931123102</v>
      </c>
    </row>
    <row r="1197" spans="1:10" x14ac:dyDescent="0.25">
      <c r="A1197">
        <v>2017</v>
      </c>
      <c r="B1197" t="s">
        <v>35</v>
      </c>
      <c r="C1197" t="s">
        <v>33</v>
      </c>
      <c r="D1197" t="s">
        <v>90</v>
      </c>
      <c r="E1197" t="s">
        <v>90</v>
      </c>
      <c r="F1197" t="s">
        <v>82</v>
      </c>
      <c r="G1197">
        <v>1</v>
      </c>
      <c r="H1197">
        <v>380673</v>
      </c>
      <c r="I1197" s="74">
        <v>555.28223824647398</v>
      </c>
      <c r="J1197" s="74">
        <v>365.31726200425902</v>
      </c>
    </row>
    <row r="1198" spans="1:10" x14ac:dyDescent="0.25">
      <c r="A1198">
        <v>2017</v>
      </c>
      <c r="B1198" t="s">
        <v>35</v>
      </c>
      <c r="C1198" t="s">
        <v>33</v>
      </c>
      <c r="D1198" t="s">
        <v>90</v>
      </c>
      <c r="E1198" t="s">
        <v>90</v>
      </c>
      <c r="F1198" t="s">
        <v>82</v>
      </c>
      <c r="G1198">
        <v>2</v>
      </c>
      <c r="H1198">
        <v>169628</v>
      </c>
      <c r="I1198" s="74">
        <v>608.04927004975605</v>
      </c>
      <c r="J1198" s="74">
        <v>364.10135931123102</v>
      </c>
    </row>
    <row r="1199" spans="1:10" x14ac:dyDescent="0.25">
      <c r="A1199">
        <v>2017</v>
      </c>
      <c r="B1199" t="s">
        <v>35</v>
      </c>
      <c r="C1199" t="s">
        <v>33</v>
      </c>
      <c r="D1199" t="s">
        <v>91</v>
      </c>
      <c r="E1199" t="s">
        <v>91</v>
      </c>
      <c r="F1199" t="s">
        <v>81</v>
      </c>
      <c r="G1199">
        <v>1</v>
      </c>
      <c r="H1199">
        <v>107630</v>
      </c>
      <c r="I1199" s="74">
        <v>473.77730614141001</v>
      </c>
      <c r="J1199" s="74">
        <v>370.13852042297702</v>
      </c>
    </row>
    <row r="1200" spans="1:10" x14ac:dyDescent="0.25">
      <c r="A1200">
        <v>2017</v>
      </c>
      <c r="B1200" t="s">
        <v>35</v>
      </c>
      <c r="C1200" t="s">
        <v>33</v>
      </c>
      <c r="D1200" t="s">
        <v>91</v>
      </c>
      <c r="E1200" t="s">
        <v>91</v>
      </c>
      <c r="F1200" t="s">
        <v>81</v>
      </c>
      <c r="G1200">
        <v>2</v>
      </c>
      <c r="H1200">
        <v>58106</v>
      </c>
      <c r="I1200" s="74">
        <v>448.067917426772</v>
      </c>
      <c r="J1200" s="74">
        <v>336.89317099757301</v>
      </c>
    </row>
    <row r="1201" spans="1:10" x14ac:dyDescent="0.25">
      <c r="A1201">
        <v>2017</v>
      </c>
      <c r="B1201" t="s">
        <v>35</v>
      </c>
      <c r="C1201" t="s">
        <v>33</v>
      </c>
      <c r="D1201" t="s">
        <v>91</v>
      </c>
      <c r="E1201" t="s">
        <v>91</v>
      </c>
      <c r="F1201" t="s">
        <v>82</v>
      </c>
      <c r="G1201">
        <v>1</v>
      </c>
      <c r="H1201">
        <v>107630</v>
      </c>
      <c r="I1201" s="74">
        <v>473.77730614141001</v>
      </c>
      <c r="J1201" s="74">
        <v>370.13852042297702</v>
      </c>
    </row>
    <row r="1202" spans="1:10" x14ac:dyDescent="0.25">
      <c r="A1202">
        <v>2017</v>
      </c>
      <c r="B1202" t="s">
        <v>35</v>
      </c>
      <c r="C1202" t="s">
        <v>33</v>
      </c>
      <c r="D1202" t="s">
        <v>91</v>
      </c>
      <c r="E1202" t="s">
        <v>91</v>
      </c>
      <c r="F1202" t="s">
        <v>82</v>
      </c>
      <c r="G1202">
        <v>2</v>
      </c>
      <c r="H1202">
        <v>58106</v>
      </c>
      <c r="I1202" s="74">
        <v>448.067917426772</v>
      </c>
      <c r="J1202" s="74">
        <v>336.89317099757301</v>
      </c>
    </row>
    <row r="1203" spans="1:10" x14ac:dyDescent="0.25">
      <c r="A1203">
        <v>2017</v>
      </c>
      <c r="B1203" t="s">
        <v>35</v>
      </c>
      <c r="C1203" t="s">
        <v>33</v>
      </c>
      <c r="D1203" t="s">
        <v>92</v>
      </c>
      <c r="E1203" t="s">
        <v>92</v>
      </c>
      <c r="F1203" t="s">
        <v>81</v>
      </c>
      <c r="G1203">
        <v>1</v>
      </c>
      <c r="H1203">
        <v>78372</v>
      </c>
      <c r="I1203" s="74">
        <v>307.63859209921901</v>
      </c>
      <c r="J1203" s="74">
        <v>410.18478946562499</v>
      </c>
    </row>
    <row r="1204" spans="1:10" x14ac:dyDescent="0.25">
      <c r="A1204">
        <v>2017</v>
      </c>
      <c r="B1204" t="s">
        <v>35</v>
      </c>
      <c r="C1204" t="s">
        <v>33</v>
      </c>
      <c r="D1204" t="s">
        <v>92</v>
      </c>
      <c r="E1204" t="s">
        <v>92</v>
      </c>
      <c r="F1204" t="s">
        <v>82</v>
      </c>
      <c r="G1204">
        <v>1</v>
      </c>
      <c r="H1204">
        <v>78372</v>
      </c>
      <c r="I1204" s="74">
        <v>307.63859209921901</v>
      </c>
      <c r="J1204" s="74">
        <v>410.18478946562499</v>
      </c>
    </row>
    <row r="1205" spans="1:10" x14ac:dyDescent="0.25">
      <c r="A1205">
        <v>2017</v>
      </c>
      <c r="B1205" t="s">
        <v>35</v>
      </c>
      <c r="C1205" t="s">
        <v>33</v>
      </c>
      <c r="D1205" t="s">
        <v>223</v>
      </c>
      <c r="E1205" t="s">
        <v>93</v>
      </c>
      <c r="F1205" t="s">
        <v>81</v>
      </c>
      <c r="G1205">
        <v>1</v>
      </c>
      <c r="H1205">
        <v>119837</v>
      </c>
      <c r="I1205" s="74">
        <v>549.10013384847798</v>
      </c>
      <c r="J1205" s="74">
        <v>389.43271904147298</v>
      </c>
    </row>
    <row r="1206" spans="1:10" x14ac:dyDescent="0.25">
      <c r="A1206">
        <v>2017</v>
      </c>
      <c r="B1206" t="s">
        <v>35</v>
      </c>
      <c r="C1206" t="s">
        <v>33</v>
      </c>
      <c r="D1206" t="s">
        <v>223</v>
      </c>
      <c r="E1206" t="s">
        <v>93</v>
      </c>
      <c r="F1206" t="s">
        <v>81</v>
      </c>
      <c r="G1206">
        <v>2</v>
      </c>
      <c r="H1206">
        <v>77009</v>
      </c>
      <c r="I1206" s="74">
        <v>573.641738887663</v>
      </c>
      <c r="J1206" s="74">
        <v>387.59576951869099</v>
      </c>
    </row>
    <row r="1207" spans="1:10" x14ac:dyDescent="0.25">
      <c r="A1207">
        <v>2017</v>
      </c>
      <c r="B1207" t="s">
        <v>35</v>
      </c>
      <c r="C1207" t="s">
        <v>33</v>
      </c>
      <c r="D1207" t="s">
        <v>223</v>
      </c>
      <c r="E1207" t="s">
        <v>223</v>
      </c>
      <c r="F1207" t="s">
        <v>82</v>
      </c>
      <c r="G1207">
        <v>1</v>
      </c>
      <c r="H1207">
        <v>119837</v>
      </c>
      <c r="I1207" s="74">
        <v>549.10013384847798</v>
      </c>
      <c r="J1207" s="74">
        <v>389.43271904147298</v>
      </c>
    </row>
    <row r="1208" spans="1:10" x14ac:dyDescent="0.25">
      <c r="A1208">
        <v>2017</v>
      </c>
      <c r="B1208" t="s">
        <v>35</v>
      </c>
      <c r="C1208" t="s">
        <v>33</v>
      </c>
      <c r="D1208" t="s">
        <v>223</v>
      </c>
      <c r="E1208" t="s">
        <v>223</v>
      </c>
      <c r="F1208" t="s">
        <v>82</v>
      </c>
      <c r="G1208">
        <v>2</v>
      </c>
      <c r="H1208">
        <v>77009</v>
      </c>
      <c r="I1208" s="74">
        <v>573.641738887663</v>
      </c>
      <c r="J1208" s="74">
        <v>387.59576951869099</v>
      </c>
    </row>
    <row r="1209" spans="1:10" x14ac:dyDescent="0.25">
      <c r="A1209">
        <v>2017</v>
      </c>
      <c r="B1209" t="s">
        <v>35</v>
      </c>
      <c r="C1209" t="s">
        <v>33</v>
      </c>
      <c r="D1209" t="s">
        <v>94</v>
      </c>
      <c r="E1209" t="s">
        <v>94</v>
      </c>
      <c r="F1209" t="s">
        <v>81</v>
      </c>
      <c r="G1209">
        <v>1</v>
      </c>
      <c r="H1209">
        <v>70676</v>
      </c>
      <c r="I1209" s="74">
        <v>478.38164723527098</v>
      </c>
      <c r="J1209" s="74">
        <v>306.654902073892</v>
      </c>
    </row>
    <row r="1210" spans="1:10" x14ac:dyDescent="0.25">
      <c r="A1210">
        <v>2017</v>
      </c>
      <c r="B1210" t="s">
        <v>35</v>
      </c>
      <c r="C1210" t="s">
        <v>33</v>
      </c>
      <c r="D1210" t="s">
        <v>94</v>
      </c>
      <c r="E1210" t="s">
        <v>94</v>
      </c>
      <c r="F1210" t="s">
        <v>82</v>
      </c>
      <c r="G1210">
        <v>1</v>
      </c>
      <c r="H1210">
        <v>70676</v>
      </c>
      <c r="I1210" s="74">
        <v>478.38164723527098</v>
      </c>
      <c r="J1210" s="74">
        <v>306.654902073892</v>
      </c>
    </row>
    <row r="1211" spans="1:10" x14ac:dyDescent="0.25">
      <c r="A1211">
        <v>2017</v>
      </c>
      <c r="B1211" t="s">
        <v>35</v>
      </c>
      <c r="C1211" t="s">
        <v>33</v>
      </c>
      <c r="D1211" t="s">
        <v>95</v>
      </c>
      <c r="E1211" t="s">
        <v>95</v>
      </c>
      <c r="F1211" t="s">
        <v>81</v>
      </c>
      <c r="G1211">
        <v>1</v>
      </c>
      <c r="H1211">
        <v>531875</v>
      </c>
      <c r="I1211" s="74">
        <v>547.66180211515905</v>
      </c>
      <c r="J1211" s="74">
        <v>396.85637834431799</v>
      </c>
    </row>
    <row r="1212" spans="1:10" x14ac:dyDescent="0.25">
      <c r="A1212">
        <v>2017</v>
      </c>
      <c r="B1212" t="s">
        <v>35</v>
      </c>
      <c r="C1212" t="s">
        <v>33</v>
      </c>
      <c r="D1212" t="s">
        <v>95</v>
      </c>
      <c r="E1212" t="s">
        <v>95</v>
      </c>
      <c r="F1212" t="s">
        <v>81</v>
      </c>
      <c r="G1212">
        <v>2</v>
      </c>
      <c r="H1212">
        <v>242169</v>
      </c>
      <c r="I1212" s="74">
        <v>533.45801473351298</v>
      </c>
      <c r="J1212" s="74">
        <v>381.041439095366</v>
      </c>
    </row>
    <row r="1213" spans="1:10" x14ac:dyDescent="0.25">
      <c r="A1213">
        <v>2017</v>
      </c>
      <c r="B1213" t="s">
        <v>35</v>
      </c>
      <c r="C1213" t="s">
        <v>33</v>
      </c>
      <c r="D1213" t="s">
        <v>95</v>
      </c>
      <c r="E1213" t="s">
        <v>95</v>
      </c>
      <c r="F1213" t="s">
        <v>82</v>
      </c>
      <c r="G1213">
        <v>1</v>
      </c>
      <c r="H1213">
        <v>531875</v>
      </c>
      <c r="I1213" s="74">
        <v>547.66180211515905</v>
      </c>
      <c r="J1213" s="74">
        <v>396.85637834431799</v>
      </c>
    </row>
    <row r="1214" spans="1:10" x14ac:dyDescent="0.25">
      <c r="A1214">
        <v>2017</v>
      </c>
      <c r="B1214" t="s">
        <v>35</v>
      </c>
      <c r="C1214" t="s">
        <v>33</v>
      </c>
      <c r="D1214" t="s">
        <v>95</v>
      </c>
      <c r="E1214" t="s">
        <v>95</v>
      </c>
      <c r="F1214" t="s">
        <v>82</v>
      </c>
      <c r="G1214">
        <v>2</v>
      </c>
      <c r="H1214">
        <v>242169</v>
      </c>
      <c r="I1214" s="74">
        <v>533.45801473351298</v>
      </c>
      <c r="J1214" s="74">
        <v>381.041439095366</v>
      </c>
    </row>
    <row r="1215" spans="1:10" x14ac:dyDescent="0.25">
      <c r="A1215">
        <v>2017</v>
      </c>
      <c r="B1215" t="s">
        <v>35</v>
      </c>
      <c r="C1215" t="s">
        <v>33</v>
      </c>
      <c r="D1215" t="s">
        <v>96</v>
      </c>
      <c r="E1215" t="s">
        <v>96</v>
      </c>
      <c r="F1215" t="s">
        <v>81</v>
      </c>
      <c r="G1215">
        <v>1</v>
      </c>
      <c r="H1215">
        <v>1106045</v>
      </c>
      <c r="I1215" s="74">
        <v>620.80148917991596</v>
      </c>
      <c r="J1215" s="74">
        <v>413.86765945327699</v>
      </c>
    </row>
    <row r="1216" spans="1:10" x14ac:dyDescent="0.25">
      <c r="A1216">
        <v>2017</v>
      </c>
      <c r="B1216" t="s">
        <v>35</v>
      </c>
      <c r="C1216" t="s">
        <v>33</v>
      </c>
      <c r="D1216" t="s">
        <v>96</v>
      </c>
      <c r="E1216" t="s">
        <v>96</v>
      </c>
      <c r="F1216" t="s">
        <v>81</v>
      </c>
      <c r="G1216">
        <v>2</v>
      </c>
      <c r="H1216">
        <v>597790</v>
      </c>
      <c r="I1216" s="74">
        <v>692.42231102895698</v>
      </c>
      <c r="J1216" s="74">
        <v>417.12187411382899</v>
      </c>
    </row>
    <row r="1217" spans="1:10" x14ac:dyDescent="0.25">
      <c r="A1217">
        <v>2017</v>
      </c>
      <c r="B1217" t="s">
        <v>35</v>
      </c>
      <c r="C1217" t="s">
        <v>33</v>
      </c>
      <c r="D1217" t="s">
        <v>96</v>
      </c>
      <c r="E1217" t="s">
        <v>96</v>
      </c>
      <c r="F1217" t="s">
        <v>82</v>
      </c>
      <c r="G1217">
        <v>1</v>
      </c>
      <c r="H1217">
        <v>1106045</v>
      </c>
      <c r="I1217" s="74">
        <v>620.80148917991596</v>
      </c>
      <c r="J1217" s="74">
        <v>413.86765945327699</v>
      </c>
    </row>
    <row r="1218" spans="1:10" x14ac:dyDescent="0.25">
      <c r="A1218">
        <v>2017</v>
      </c>
      <c r="B1218" t="s">
        <v>35</v>
      </c>
      <c r="C1218" t="s">
        <v>33</v>
      </c>
      <c r="D1218" t="s">
        <v>96</v>
      </c>
      <c r="E1218" t="s">
        <v>96</v>
      </c>
      <c r="F1218" t="s">
        <v>82</v>
      </c>
      <c r="G1218">
        <v>2</v>
      </c>
      <c r="H1218">
        <v>597790</v>
      </c>
      <c r="I1218" s="74">
        <v>692.42231102895698</v>
      </c>
      <c r="J1218" s="74">
        <v>417.12187411382899</v>
      </c>
    </row>
    <row r="1219" spans="1:10" x14ac:dyDescent="0.25">
      <c r="A1219">
        <v>2017</v>
      </c>
      <c r="B1219" t="s">
        <v>35</v>
      </c>
      <c r="C1219" t="s">
        <v>33</v>
      </c>
      <c r="D1219" t="s">
        <v>98</v>
      </c>
      <c r="E1219" t="s">
        <v>98</v>
      </c>
      <c r="F1219" t="s">
        <v>81</v>
      </c>
      <c r="G1219">
        <v>1</v>
      </c>
      <c r="H1219">
        <v>231607</v>
      </c>
      <c r="I1219" s="74">
        <v>492.22497541093298</v>
      </c>
      <c r="J1219" s="74">
        <v>367.33207120218901</v>
      </c>
    </row>
    <row r="1220" spans="1:10" x14ac:dyDescent="0.25">
      <c r="A1220">
        <v>2017</v>
      </c>
      <c r="B1220" t="s">
        <v>35</v>
      </c>
      <c r="C1220" t="s">
        <v>33</v>
      </c>
      <c r="D1220" t="s">
        <v>98</v>
      </c>
      <c r="E1220" t="s">
        <v>98</v>
      </c>
      <c r="F1220" t="s">
        <v>81</v>
      </c>
      <c r="G1220">
        <v>3</v>
      </c>
      <c r="H1220">
        <v>55705</v>
      </c>
      <c r="I1220" s="74"/>
      <c r="J1220" s="74"/>
    </row>
    <row r="1221" spans="1:10" x14ac:dyDescent="0.25">
      <c r="A1221">
        <v>2017</v>
      </c>
      <c r="B1221" t="s">
        <v>35</v>
      </c>
      <c r="C1221" t="s">
        <v>33</v>
      </c>
      <c r="D1221" t="s">
        <v>98</v>
      </c>
      <c r="E1221" t="s">
        <v>98</v>
      </c>
      <c r="F1221" t="s">
        <v>82</v>
      </c>
      <c r="G1221">
        <v>1</v>
      </c>
      <c r="H1221">
        <v>231607</v>
      </c>
      <c r="I1221" s="74">
        <v>492.22497541093298</v>
      </c>
      <c r="J1221" s="74">
        <v>367.33207120218901</v>
      </c>
    </row>
    <row r="1222" spans="1:10" x14ac:dyDescent="0.25">
      <c r="A1222">
        <v>2017</v>
      </c>
      <c r="B1222" t="s">
        <v>35</v>
      </c>
      <c r="C1222" t="s">
        <v>33</v>
      </c>
      <c r="D1222" t="s">
        <v>98</v>
      </c>
      <c r="E1222" t="s">
        <v>98</v>
      </c>
      <c r="F1222" t="s">
        <v>82</v>
      </c>
      <c r="G1222">
        <v>3</v>
      </c>
      <c r="H1222">
        <v>55705</v>
      </c>
      <c r="I1222" s="74"/>
      <c r="J1222" s="74"/>
    </row>
    <row r="1223" spans="1:10" x14ac:dyDescent="0.25">
      <c r="A1223">
        <v>2017</v>
      </c>
      <c r="B1223" t="s">
        <v>35</v>
      </c>
      <c r="C1223" t="s">
        <v>33</v>
      </c>
      <c r="D1223" t="s">
        <v>99</v>
      </c>
      <c r="E1223" t="s">
        <v>99</v>
      </c>
      <c r="F1223" t="s">
        <v>81</v>
      </c>
      <c r="G1223">
        <v>1</v>
      </c>
      <c r="H1223">
        <v>76161</v>
      </c>
      <c r="I1223" s="74">
        <v>516.776635023175</v>
      </c>
      <c r="J1223" s="74">
        <v>349.17340204268498</v>
      </c>
    </row>
    <row r="1224" spans="1:10" x14ac:dyDescent="0.25">
      <c r="A1224">
        <v>2017</v>
      </c>
      <c r="B1224" t="s">
        <v>35</v>
      </c>
      <c r="C1224" t="s">
        <v>33</v>
      </c>
      <c r="D1224" t="s">
        <v>99</v>
      </c>
      <c r="E1224" t="s">
        <v>99</v>
      </c>
      <c r="F1224" t="s">
        <v>82</v>
      </c>
      <c r="G1224">
        <v>1</v>
      </c>
      <c r="H1224">
        <v>76161</v>
      </c>
      <c r="I1224" s="74">
        <v>516.776635023175</v>
      </c>
      <c r="J1224" s="74">
        <v>349.17340204268498</v>
      </c>
    </row>
    <row r="1225" spans="1:10" x14ac:dyDescent="0.25">
      <c r="A1225">
        <v>2017</v>
      </c>
      <c r="B1225" t="s">
        <v>35</v>
      </c>
      <c r="C1225" t="s">
        <v>33</v>
      </c>
      <c r="D1225" t="s">
        <v>100</v>
      </c>
      <c r="E1225" t="s">
        <v>100</v>
      </c>
      <c r="F1225" t="s">
        <v>81</v>
      </c>
      <c r="G1225">
        <v>1</v>
      </c>
      <c r="H1225">
        <v>122922</v>
      </c>
      <c r="I1225" s="74">
        <v>504.656373716666</v>
      </c>
      <c r="J1225" s="74">
        <v>371.07086302696001</v>
      </c>
    </row>
    <row r="1226" spans="1:10" x14ac:dyDescent="0.25">
      <c r="A1226">
        <v>2017</v>
      </c>
      <c r="B1226" t="s">
        <v>35</v>
      </c>
      <c r="C1226" t="s">
        <v>33</v>
      </c>
      <c r="D1226" t="s">
        <v>100</v>
      </c>
      <c r="E1226" t="s">
        <v>100</v>
      </c>
      <c r="F1226" t="s">
        <v>82</v>
      </c>
      <c r="G1226">
        <v>1</v>
      </c>
      <c r="H1226">
        <v>122922</v>
      </c>
      <c r="I1226" s="74">
        <v>504.656373716666</v>
      </c>
      <c r="J1226" s="74">
        <v>371.07086302696001</v>
      </c>
    </row>
    <row r="1227" spans="1:10" x14ac:dyDescent="0.25">
      <c r="A1227">
        <v>2017</v>
      </c>
      <c r="B1227" t="s">
        <v>35</v>
      </c>
      <c r="C1227" t="s">
        <v>33</v>
      </c>
      <c r="D1227" t="s">
        <v>116</v>
      </c>
      <c r="E1227" t="s">
        <v>116</v>
      </c>
      <c r="F1227" t="s">
        <v>81</v>
      </c>
      <c r="G1227">
        <v>1</v>
      </c>
      <c r="H1227">
        <v>147785</v>
      </c>
      <c r="I1227" s="74">
        <v>602.19821017018</v>
      </c>
      <c r="J1227" s="74">
        <v>332.706193464188</v>
      </c>
    </row>
    <row r="1228" spans="1:10" x14ac:dyDescent="0.25">
      <c r="A1228">
        <v>2017</v>
      </c>
      <c r="B1228" t="s">
        <v>35</v>
      </c>
      <c r="C1228" t="s">
        <v>33</v>
      </c>
      <c r="D1228" t="s">
        <v>116</v>
      </c>
      <c r="E1228" t="s">
        <v>116</v>
      </c>
      <c r="F1228" t="s">
        <v>82</v>
      </c>
      <c r="G1228">
        <v>1</v>
      </c>
      <c r="H1228">
        <v>147785</v>
      </c>
      <c r="I1228" s="74">
        <v>602.19821017018</v>
      </c>
      <c r="J1228" s="74">
        <v>332.706193464188</v>
      </c>
    </row>
    <row r="1229" spans="1:10" x14ac:dyDescent="0.25">
      <c r="A1229">
        <v>2017</v>
      </c>
      <c r="B1229" t="s">
        <v>35</v>
      </c>
      <c r="C1229" t="s">
        <v>33</v>
      </c>
      <c r="D1229" t="s">
        <v>102</v>
      </c>
      <c r="E1229" t="s">
        <v>102</v>
      </c>
      <c r="F1229" t="s">
        <v>81</v>
      </c>
      <c r="G1229">
        <v>1</v>
      </c>
      <c r="H1229">
        <v>907800</v>
      </c>
      <c r="I1229" s="74">
        <v>595.64390855915406</v>
      </c>
      <c r="J1229" s="74">
        <v>374.61881041456201</v>
      </c>
    </row>
    <row r="1230" spans="1:10" x14ac:dyDescent="0.25">
      <c r="A1230">
        <v>2017</v>
      </c>
      <c r="B1230" t="s">
        <v>35</v>
      </c>
      <c r="C1230" t="s">
        <v>33</v>
      </c>
      <c r="D1230" t="s">
        <v>102</v>
      </c>
      <c r="E1230" t="s">
        <v>102</v>
      </c>
      <c r="F1230" t="s">
        <v>81</v>
      </c>
      <c r="G1230">
        <v>2</v>
      </c>
      <c r="H1230">
        <v>274671</v>
      </c>
      <c r="I1230" s="74">
        <v>647.75066552348096</v>
      </c>
      <c r="J1230" s="74">
        <v>357.873295869326</v>
      </c>
    </row>
    <row r="1231" spans="1:10" x14ac:dyDescent="0.25">
      <c r="A1231">
        <v>2017</v>
      </c>
      <c r="B1231" t="s">
        <v>35</v>
      </c>
      <c r="C1231" t="s">
        <v>33</v>
      </c>
      <c r="D1231" t="s">
        <v>102</v>
      </c>
      <c r="E1231" t="s">
        <v>102</v>
      </c>
      <c r="F1231" t="s">
        <v>82</v>
      </c>
      <c r="G1231">
        <v>1</v>
      </c>
      <c r="H1231">
        <v>907800</v>
      </c>
      <c r="I1231" s="74">
        <v>595.64390855915406</v>
      </c>
      <c r="J1231" s="74">
        <v>374.61881041456201</v>
      </c>
    </row>
    <row r="1232" spans="1:10" x14ac:dyDescent="0.25">
      <c r="A1232">
        <v>2017</v>
      </c>
      <c r="B1232" t="s">
        <v>35</v>
      </c>
      <c r="C1232" t="s">
        <v>33</v>
      </c>
      <c r="D1232" t="s">
        <v>102</v>
      </c>
      <c r="E1232" t="s">
        <v>102</v>
      </c>
      <c r="F1232" t="s">
        <v>82</v>
      </c>
      <c r="G1232">
        <v>2</v>
      </c>
      <c r="H1232">
        <v>274671</v>
      </c>
      <c r="I1232" s="74">
        <v>647.75066552348096</v>
      </c>
      <c r="J1232" s="74">
        <v>357.873295869326</v>
      </c>
    </row>
    <row r="1233" spans="1:10" x14ac:dyDescent="0.25">
      <c r="A1233">
        <v>2017</v>
      </c>
      <c r="B1233" t="s">
        <v>35</v>
      </c>
      <c r="C1233" t="s">
        <v>33</v>
      </c>
      <c r="D1233" t="s">
        <v>144</v>
      </c>
      <c r="E1233" t="s">
        <v>144</v>
      </c>
      <c r="F1233" t="s">
        <v>81</v>
      </c>
      <c r="G1233">
        <v>1</v>
      </c>
      <c r="H1233">
        <v>84085</v>
      </c>
      <c r="I1233" s="74">
        <v>547.97080311589502</v>
      </c>
      <c r="J1233" s="74">
        <v>418.29832298923202</v>
      </c>
    </row>
    <row r="1234" spans="1:10" x14ac:dyDescent="0.25">
      <c r="A1234">
        <v>2017</v>
      </c>
      <c r="B1234" t="s">
        <v>35</v>
      </c>
      <c r="C1234" t="s">
        <v>33</v>
      </c>
      <c r="D1234" t="s">
        <v>144</v>
      </c>
      <c r="E1234" t="s">
        <v>144</v>
      </c>
      <c r="F1234" t="s">
        <v>82</v>
      </c>
      <c r="G1234">
        <v>1</v>
      </c>
      <c r="H1234">
        <v>84085</v>
      </c>
      <c r="I1234" s="74">
        <v>547.97080311589502</v>
      </c>
      <c r="J1234" s="74">
        <v>418.29832298923202</v>
      </c>
    </row>
    <row r="1235" spans="1:10" x14ac:dyDescent="0.25">
      <c r="A1235">
        <v>2017</v>
      </c>
      <c r="B1235" t="s">
        <v>35</v>
      </c>
      <c r="C1235" t="s">
        <v>33</v>
      </c>
      <c r="D1235" t="s">
        <v>285</v>
      </c>
      <c r="E1235" t="s">
        <v>103</v>
      </c>
      <c r="F1235" t="s">
        <v>81</v>
      </c>
      <c r="G1235">
        <v>1</v>
      </c>
      <c r="H1235">
        <v>508272</v>
      </c>
      <c r="I1235" s="74">
        <v>513.56107582160701</v>
      </c>
      <c r="J1235" s="74">
        <v>347.00072690649102</v>
      </c>
    </row>
    <row r="1236" spans="1:10" x14ac:dyDescent="0.25">
      <c r="A1236">
        <v>2017</v>
      </c>
      <c r="B1236" t="s">
        <v>35</v>
      </c>
      <c r="C1236" t="s">
        <v>33</v>
      </c>
      <c r="D1236" t="s">
        <v>285</v>
      </c>
      <c r="E1236" t="s">
        <v>285</v>
      </c>
      <c r="F1236" t="s">
        <v>82</v>
      </c>
      <c r="G1236">
        <v>1</v>
      </c>
      <c r="H1236">
        <v>508272</v>
      </c>
      <c r="I1236" s="74">
        <v>513.56107582160701</v>
      </c>
      <c r="J1236" s="74">
        <v>347.00072690649102</v>
      </c>
    </row>
    <row r="1237" spans="1:10" x14ac:dyDescent="0.25">
      <c r="A1237">
        <v>2017</v>
      </c>
      <c r="B1237" t="s">
        <v>35</v>
      </c>
      <c r="C1237" t="s">
        <v>33</v>
      </c>
      <c r="D1237" t="s">
        <v>285</v>
      </c>
      <c r="E1237" t="s">
        <v>285</v>
      </c>
      <c r="F1237" t="s">
        <v>82</v>
      </c>
      <c r="G1237">
        <v>3</v>
      </c>
      <c r="H1237">
        <v>69091</v>
      </c>
      <c r="I1237" s="74"/>
      <c r="J1237" s="74"/>
    </row>
    <row r="1238" spans="1:10" x14ac:dyDescent="0.25">
      <c r="A1238">
        <v>2017</v>
      </c>
      <c r="B1238" t="s">
        <v>35</v>
      </c>
      <c r="C1238" t="s">
        <v>47</v>
      </c>
      <c r="D1238" t="s">
        <v>80</v>
      </c>
      <c r="E1238" t="s">
        <v>80</v>
      </c>
      <c r="F1238" t="s">
        <v>81</v>
      </c>
      <c r="G1238">
        <v>1</v>
      </c>
      <c r="H1238">
        <v>50608</v>
      </c>
      <c r="I1238" s="74">
        <v>429.12646182421798</v>
      </c>
      <c r="J1238" s="74">
        <v>300.08843484211002</v>
      </c>
    </row>
    <row r="1239" spans="1:10" x14ac:dyDescent="0.25">
      <c r="A1239">
        <v>2017</v>
      </c>
      <c r="B1239" t="s">
        <v>35</v>
      </c>
      <c r="C1239" t="s">
        <v>47</v>
      </c>
      <c r="D1239" t="s">
        <v>80</v>
      </c>
      <c r="E1239" t="s">
        <v>80</v>
      </c>
      <c r="F1239" t="s">
        <v>81</v>
      </c>
      <c r="G1239">
        <v>3</v>
      </c>
      <c r="H1239">
        <v>332727</v>
      </c>
      <c r="I1239" s="74"/>
      <c r="J1239" s="74"/>
    </row>
    <row r="1240" spans="1:10" x14ac:dyDescent="0.25">
      <c r="A1240">
        <v>2017</v>
      </c>
      <c r="B1240" t="s">
        <v>35</v>
      </c>
      <c r="C1240" t="s">
        <v>47</v>
      </c>
      <c r="D1240" t="s">
        <v>80</v>
      </c>
      <c r="E1240" t="s">
        <v>80</v>
      </c>
      <c r="F1240" t="s">
        <v>81</v>
      </c>
      <c r="G1240">
        <v>4</v>
      </c>
      <c r="H1240">
        <v>2221070</v>
      </c>
      <c r="I1240" s="74"/>
      <c r="J1240" s="74"/>
    </row>
    <row r="1241" spans="1:10" x14ac:dyDescent="0.25">
      <c r="A1241">
        <v>2017</v>
      </c>
      <c r="B1241" t="s">
        <v>35</v>
      </c>
      <c r="C1241" t="s">
        <v>47</v>
      </c>
      <c r="D1241" t="s">
        <v>80</v>
      </c>
      <c r="E1241" t="s">
        <v>80</v>
      </c>
      <c r="F1241" t="s">
        <v>82</v>
      </c>
      <c r="G1241">
        <v>1</v>
      </c>
      <c r="H1241">
        <v>50608</v>
      </c>
      <c r="I1241" s="74">
        <v>429.12646182421798</v>
      </c>
      <c r="J1241" s="74">
        <v>300.08843484211002</v>
      </c>
    </row>
    <row r="1242" spans="1:10" x14ac:dyDescent="0.25">
      <c r="A1242">
        <v>2017</v>
      </c>
      <c r="B1242" t="s">
        <v>35</v>
      </c>
      <c r="C1242" t="s">
        <v>47</v>
      </c>
      <c r="D1242" t="s">
        <v>80</v>
      </c>
      <c r="E1242" t="s">
        <v>80</v>
      </c>
      <c r="F1242" t="s">
        <v>82</v>
      </c>
      <c r="G1242">
        <v>3</v>
      </c>
      <c r="H1242">
        <v>332727</v>
      </c>
      <c r="I1242" s="74"/>
      <c r="J1242" s="74"/>
    </row>
    <row r="1243" spans="1:10" x14ac:dyDescent="0.25">
      <c r="A1243">
        <v>2017</v>
      </c>
      <c r="B1243" t="s">
        <v>35</v>
      </c>
      <c r="C1243" t="s">
        <v>47</v>
      </c>
      <c r="D1243" t="s">
        <v>80</v>
      </c>
      <c r="E1243" t="s">
        <v>80</v>
      </c>
      <c r="F1243" t="s">
        <v>82</v>
      </c>
      <c r="G1243">
        <v>4</v>
      </c>
      <c r="H1243">
        <v>2221070</v>
      </c>
      <c r="I1243" s="74"/>
      <c r="J1243" s="74"/>
    </row>
    <row r="1244" spans="1:10" x14ac:dyDescent="0.25">
      <c r="A1244">
        <v>2017</v>
      </c>
      <c r="B1244" t="s">
        <v>35</v>
      </c>
      <c r="C1244" t="s">
        <v>47</v>
      </c>
      <c r="D1244" t="s">
        <v>84</v>
      </c>
      <c r="E1244" t="s">
        <v>84</v>
      </c>
      <c r="F1244" t="s">
        <v>81</v>
      </c>
      <c r="G1244">
        <v>1</v>
      </c>
      <c r="H1244">
        <v>135574</v>
      </c>
      <c r="I1244" s="74">
        <v>419.185355377875</v>
      </c>
      <c r="J1244" s="74">
        <v>330.06720895895597</v>
      </c>
    </row>
    <row r="1245" spans="1:10" x14ac:dyDescent="0.25">
      <c r="A1245">
        <v>2017</v>
      </c>
      <c r="B1245" t="s">
        <v>35</v>
      </c>
      <c r="C1245" t="s">
        <v>47</v>
      </c>
      <c r="D1245" t="s">
        <v>84</v>
      </c>
      <c r="E1245" t="s">
        <v>122</v>
      </c>
      <c r="F1245" t="s">
        <v>81</v>
      </c>
      <c r="G1245">
        <v>3</v>
      </c>
      <c r="H1245">
        <v>143471</v>
      </c>
      <c r="I1245" s="74"/>
      <c r="J1245" s="74"/>
    </row>
    <row r="1246" spans="1:10" x14ac:dyDescent="0.25">
      <c r="A1246">
        <v>2017</v>
      </c>
      <c r="B1246" t="s">
        <v>35</v>
      </c>
      <c r="C1246" t="s">
        <v>47</v>
      </c>
      <c r="D1246" t="s">
        <v>84</v>
      </c>
      <c r="E1246" t="s">
        <v>84</v>
      </c>
      <c r="F1246" t="s">
        <v>82</v>
      </c>
      <c r="G1246">
        <v>1</v>
      </c>
      <c r="H1246">
        <v>135574</v>
      </c>
      <c r="I1246" s="74">
        <v>419.185355377875</v>
      </c>
      <c r="J1246" s="74">
        <v>330.06720895895597</v>
      </c>
    </row>
    <row r="1247" spans="1:10" x14ac:dyDescent="0.25">
      <c r="A1247">
        <v>2017</v>
      </c>
      <c r="B1247" t="s">
        <v>35</v>
      </c>
      <c r="C1247" t="s">
        <v>47</v>
      </c>
      <c r="D1247" t="s">
        <v>84</v>
      </c>
      <c r="E1247" t="s">
        <v>84</v>
      </c>
      <c r="F1247" t="s">
        <v>82</v>
      </c>
      <c r="G1247">
        <v>3</v>
      </c>
      <c r="H1247">
        <v>182267</v>
      </c>
      <c r="I1247" s="74"/>
      <c r="J1247" s="74"/>
    </row>
    <row r="1248" spans="1:10" x14ac:dyDescent="0.25">
      <c r="A1248">
        <v>2017</v>
      </c>
      <c r="B1248" t="s">
        <v>35</v>
      </c>
      <c r="C1248" t="s">
        <v>47</v>
      </c>
      <c r="D1248" t="s">
        <v>86</v>
      </c>
      <c r="E1248" t="s">
        <v>86</v>
      </c>
      <c r="F1248" t="s">
        <v>81</v>
      </c>
      <c r="G1248">
        <v>1</v>
      </c>
      <c r="H1248">
        <v>71507</v>
      </c>
      <c r="I1248" s="74">
        <v>440.67484372159402</v>
      </c>
      <c r="J1248" s="74">
        <v>301.832084740818</v>
      </c>
    </row>
    <row r="1249" spans="1:10" x14ac:dyDescent="0.25">
      <c r="A1249">
        <v>2017</v>
      </c>
      <c r="B1249" t="s">
        <v>35</v>
      </c>
      <c r="C1249" t="s">
        <v>47</v>
      </c>
      <c r="D1249" t="s">
        <v>86</v>
      </c>
      <c r="E1249" t="s">
        <v>86</v>
      </c>
      <c r="F1249" t="s">
        <v>81</v>
      </c>
      <c r="G1249">
        <v>3</v>
      </c>
      <c r="H1249">
        <v>88141</v>
      </c>
      <c r="I1249" s="74"/>
      <c r="J1249" s="74"/>
    </row>
    <row r="1250" spans="1:10" x14ac:dyDescent="0.25">
      <c r="A1250">
        <v>2017</v>
      </c>
      <c r="B1250" t="s">
        <v>35</v>
      </c>
      <c r="C1250" t="s">
        <v>47</v>
      </c>
      <c r="D1250" t="s">
        <v>86</v>
      </c>
      <c r="E1250" t="s">
        <v>86</v>
      </c>
      <c r="F1250" t="s">
        <v>82</v>
      </c>
      <c r="G1250">
        <v>1</v>
      </c>
      <c r="H1250">
        <v>71507</v>
      </c>
      <c r="I1250" s="74">
        <v>440.67484372159402</v>
      </c>
      <c r="J1250" s="74">
        <v>301.832084740818</v>
      </c>
    </row>
    <row r="1251" spans="1:10" x14ac:dyDescent="0.25">
      <c r="A1251">
        <v>2017</v>
      </c>
      <c r="B1251" t="s">
        <v>35</v>
      </c>
      <c r="C1251" t="s">
        <v>47</v>
      </c>
      <c r="D1251" t="s">
        <v>86</v>
      </c>
      <c r="E1251" t="s">
        <v>86</v>
      </c>
      <c r="F1251" t="s">
        <v>82</v>
      </c>
      <c r="G1251">
        <v>3</v>
      </c>
      <c r="H1251">
        <v>132546</v>
      </c>
      <c r="I1251" s="74"/>
      <c r="J1251" s="74"/>
    </row>
    <row r="1252" spans="1:10" x14ac:dyDescent="0.25">
      <c r="A1252">
        <v>2017</v>
      </c>
      <c r="B1252" t="s">
        <v>35</v>
      </c>
      <c r="C1252" t="s">
        <v>47</v>
      </c>
      <c r="D1252" t="s">
        <v>87</v>
      </c>
      <c r="E1252" t="s">
        <v>87</v>
      </c>
      <c r="F1252" t="s">
        <v>81</v>
      </c>
      <c r="G1252">
        <v>2</v>
      </c>
      <c r="H1252">
        <v>78560</v>
      </c>
      <c r="I1252" s="74">
        <v>386.43511583503101</v>
      </c>
      <c r="J1252" s="74">
        <v>288.38441480226197</v>
      </c>
    </row>
    <row r="1253" spans="1:10" x14ac:dyDescent="0.25">
      <c r="A1253">
        <v>2017</v>
      </c>
      <c r="B1253" t="s">
        <v>35</v>
      </c>
      <c r="C1253" t="s">
        <v>47</v>
      </c>
      <c r="D1253" t="s">
        <v>87</v>
      </c>
      <c r="E1253" t="s">
        <v>87</v>
      </c>
      <c r="F1253" t="s">
        <v>82</v>
      </c>
      <c r="G1253">
        <v>2</v>
      </c>
      <c r="H1253">
        <v>78560</v>
      </c>
      <c r="I1253" s="74">
        <v>386.43511583503101</v>
      </c>
      <c r="J1253" s="74">
        <v>288.38441480226197</v>
      </c>
    </row>
    <row r="1254" spans="1:10" x14ac:dyDescent="0.25">
      <c r="A1254">
        <v>2017</v>
      </c>
      <c r="B1254" t="s">
        <v>35</v>
      </c>
      <c r="C1254" t="s">
        <v>47</v>
      </c>
      <c r="D1254" t="s">
        <v>90</v>
      </c>
      <c r="E1254" t="s">
        <v>90</v>
      </c>
      <c r="F1254" t="s">
        <v>81</v>
      </c>
      <c r="G1254">
        <v>1</v>
      </c>
      <c r="H1254">
        <v>38277</v>
      </c>
      <c r="I1254" s="74">
        <v>433.11180134284302</v>
      </c>
      <c r="J1254" s="74">
        <v>292.64310901543399</v>
      </c>
    </row>
    <row r="1255" spans="1:10" x14ac:dyDescent="0.25">
      <c r="A1255">
        <v>2017</v>
      </c>
      <c r="B1255" t="s">
        <v>35</v>
      </c>
      <c r="C1255" t="s">
        <v>47</v>
      </c>
      <c r="D1255" t="s">
        <v>90</v>
      </c>
      <c r="E1255" t="s">
        <v>90</v>
      </c>
      <c r="F1255" t="s">
        <v>81</v>
      </c>
      <c r="G1255">
        <v>2</v>
      </c>
      <c r="H1255">
        <v>90099</v>
      </c>
      <c r="I1255" s="74">
        <v>487.32244952774198</v>
      </c>
      <c r="J1255" s="74">
        <v>293.56774067936198</v>
      </c>
    </row>
    <row r="1256" spans="1:10" x14ac:dyDescent="0.25">
      <c r="A1256">
        <v>2017</v>
      </c>
      <c r="B1256" t="s">
        <v>35</v>
      </c>
      <c r="C1256" t="s">
        <v>47</v>
      </c>
      <c r="D1256" t="s">
        <v>90</v>
      </c>
      <c r="E1256" t="s">
        <v>90</v>
      </c>
      <c r="F1256" t="s">
        <v>82</v>
      </c>
      <c r="G1256">
        <v>1</v>
      </c>
      <c r="H1256">
        <v>38277</v>
      </c>
      <c r="I1256" s="74">
        <v>433.11180134284302</v>
      </c>
      <c r="J1256" s="74">
        <v>292.64310901543399</v>
      </c>
    </row>
    <row r="1257" spans="1:10" x14ac:dyDescent="0.25">
      <c r="A1257">
        <v>2017</v>
      </c>
      <c r="B1257" t="s">
        <v>35</v>
      </c>
      <c r="C1257" t="s">
        <v>47</v>
      </c>
      <c r="D1257" t="s">
        <v>90</v>
      </c>
      <c r="E1257" t="s">
        <v>90</v>
      </c>
      <c r="F1257" t="s">
        <v>82</v>
      </c>
      <c r="G1257">
        <v>2</v>
      </c>
      <c r="H1257">
        <v>90099</v>
      </c>
      <c r="I1257" s="74">
        <v>487.32244952774198</v>
      </c>
      <c r="J1257" s="74">
        <v>293.56774067936198</v>
      </c>
    </row>
    <row r="1258" spans="1:10" x14ac:dyDescent="0.25">
      <c r="A1258">
        <v>2017</v>
      </c>
      <c r="B1258" t="s">
        <v>35</v>
      </c>
      <c r="C1258" t="s">
        <v>47</v>
      </c>
      <c r="D1258" t="s">
        <v>91</v>
      </c>
      <c r="E1258" t="s">
        <v>91</v>
      </c>
      <c r="F1258" t="s">
        <v>81</v>
      </c>
      <c r="G1258">
        <v>1</v>
      </c>
      <c r="H1258">
        <v>48787</v>
      </c>
      <c r="I1258" s="74">
        <v>414.566623690737</v>
      </c>
      <c r="J1258" s="74">
        <v>291.94832654277297</v>
      </c>
    </row>
    <row r="1259" spans="1:10" x14ac:dyDescent="0.25">
      <c r="A1259">
        <v>2017</v>
      </c>
      <c r="B1259" t="s">
        <v>35</v>
      </c>
      <c r="C1259" t="s">
        <v>47</v>
      </c>
      <c r="D1259" t="s">
        <v>91</v>
      </c>
      <c r="E1259" t="s">
        <v>91</v>
      </c>
      <c r="F1259" t="s">
        <v>82</v>
      </c>
      <c r="G1259">
        <v>1</v>
      </c>
      <c r="H1259">
        <v>48787</v>
      </c>
      <c r="I1259" s="74">
        <v>414.566623690737</v>
      </c>
      <c r="J1259" s="74">
        <v>291.94832654277297</v>
      </c>
    </row>
    <row r="1260" spans="1:10" x14ac:dyDescent="0.25">
      <c r="A1260">
        <v>2017</v>
      </c>
      <c r="B1260" t="s">
        <v>35</v>
      </c>
      <c r="C1260" t="s">
        <v>47</v>
      </c>
      <c r="D1260" t="s">
        <v>223</v>
      </c>
      <c r="E1260" t="s">
        <v>93</v>
      </c>
      <c r="F1260" t="s">
        <v>81</v>
      </c>
      <c r="G1260">
        <v>2</v>
      </c>
      <c r="H1260">
        <v>40781</v>
      </c>
      <c r="I1260" s="74">
        <v>458.88598366886498</v>
      </c>
      <c r="J1260" s="74">
        <v>305.92398911257698</v>
      </c>
    </row>
    <row r="1261" spans="1:10" x14ac:dyDescent="0.25">
      <c r="A1261">
        <v>2017</v>
      </c>
      <c r="B1261" t="s">
        <v>35</v>
      </c>
      <c r="C1261" t="s">
        <v>47</v>
      </c>
      <c r="D1261" t="s">
        <v>223</v>
      </c>
      <c r="E1261" t="s">
        <v>223</v>
      </c>
      <c r="F1261" t="s">
        <v>82</v>
      </c>
      <c r="G1261">
        <v>2</v>
      </c>
      <c r="H1261">
        <v>40781</v>
      </c>
      <c r="I1261" s="74">
        <v>458.88598366886498</v>
      </c>
      <c r="J1261" s="74">
        <v>305.92398911257698</v>
      </c>
    </row>
    <row r="1262" spans="1:10" x14ac:dyDescent="0.25">
      <c r="A1262">
        <v>2017</v>
      </c>
      <c r="B1262" t="s">
        <v>35</v>
      </c>
      <c r="C1262" t="s">
        <v>47</v>
      </c>
      <c r="D1262" t="s">
        <v>95</v>
      </c>
      <c r="E1262" t="s">
        <v>95</v>
      </c>
      <c r="F1262" t="s">
        <v>81</v>
      </c>
      <c r="G1262">
        <v>1</v>
      </c>
      <c r="H1262">
        <v>59533</v>
      </c>
      <c r="I1262" s="74">
        <v>470.531168595569</v>
      </c>
      <c r="J1262" s="74">
        <v>331.35997788420298</v>
      </c>
    </row>
    <row r="1263" spans="1:10" x14ac:dyDescent="0.25">
      <c r="A1263">
        <v>2017</v>
      </c>
      <c r="B1263" t="s">
        <v>35</v>
      </c>
      <c r="C1263" t="s">
        <v>47</v>
      </c>
      <c r="D1263" t="s">
        <v>95</v>
      </c>
      <c r="E1263" t="s">
        <v>95</v>
      </c>
      <c r="F1263" t="s">
        <v>81</v>
      </c>
      <c r="G1263">
        <v>2</v>
      </c>
      <c r="H1263">
        <v>186940</v>
      </c>
      <c r="I1263" s="74">
        <v>437.858510859099</v>
      </c>
      <c r="J1263" s="74">
        <v>326.760082730671</v>
      </c>
    </row>
    <row r="1264" spans="1:10" x14ac:dyDescent="0.25">
      <c r="A1264">
        <v>2017</v>
      </c>
      <c r="B1264" t="s">
        <v>35</v>
      </c>
      <c r="C1264" t="s">
        <v>47</v>
      </c>
      <c r="D1264" t="s">
        <v>95</v>
      </c>
      <c r="E1264" t="s">
        <v>95</v>
      </c>
      <c r="F1264" t="s">
        <v>82</v>
      </c>
      <c r="G1264">
        <v>1</v>
      </c>
      <c r="H1264">
        <v>59533</v>
      </c>
      <c r="I1264" s="74">
        <v>470.531168595569</v>
      </c>
      <c r="J1264" s="74">
        <v>331.35997788420298</v>
      </c>
    </row>
    <row r="1265" spans="1:10" x14ac:dyDescent="0.25">
      <c r="A1265">
        <v>2017</v>
      </c>
      <c r="B1265" t="s">
        <v>35</v>
      </c>
      <c r="C1265" t="s">
        <v>47</v>
      </c>
      <c r="D1265" t="s">
        <v>95</v>
      </c>
      <c r="E1265" t="s">
        <v>95</v>
      </c>
      <c r="F1265" t="s">
        <v>82</v>
      </c>
      <c r="G1265">
        <v>2</v>
      </c>
      <c r="H1265">
        <v>186940</v>
      </c>
      <c r="I1265" s="74">
        <v>437.858510859099</v>
      </c>
      <c r="J1265" s="74">
        <v>326.760082730671</v>
      </c>
    </row>
    <row r="1266" spans="1:10" x14ac:dyDescent="0.25">
      <c r="A1266">
        <v>2017</v>
      </c>
      <c r="B1266" t="s">
        <v>35</v>
      </c>
      <c r="C1266" t="s">
        <v>47</v>
      </c>
      <c r="D1266" t="s">
        <v>96</v>
      </c>
      <c r="E1266" t="s">
        <v>96</v>
      </c>
      <c r="F1266" t="s">
        <v>81</v>
      </c>
      <c r="G1266">
        <v>1</v>
      </c>
      <c r="H1266">
        <v>129955</v>
      </c>
      <c r="I1266" s="74">
        <v>527.24692847524102</v>
      </c>
      <c r="J1266" s="74">
        <v>346.87297926002702</v>
      </c>
    </row>
    <row r="1267" spans="1:10" x14ac:dyDescent="0.25">
      <c r="A1267">
        <v>2017</v>
      </c>
      <c r="B1267" t="s">
        <v>35</v>
      </c>
      <c r="C1267" t="s">
        <v>47</v>
      </c>
      <c r="D1267" t="s">
        <v>96</v>
      </c>
      <c r="E1267" t="s">
        <v>96</v>
      </c>
      <c r="F1267" t="s">
        <v>81</v>
      </c>
      <c r="G1267">
        <v>2</v>
      </c>
      <c r="H1267">
        <v>667054</v>
      </c>
      <c r="I1267" s="74">
        <v>595.85420447220201</v>
      </c>
      <c r="J1267" s="74">
        <v>344.42439564867101</v>
      </c>
    </row>
    <row r="1268" spans="1:10" x14ac:dyDescent="0.25">
      <c r="A1268">
        <v>2017</v>
      </c>
      <c r="B1268" t="s">
        <v>35</v>
      </c>
      <c r="C1268" t="s">
        <v>47</v>
      </c>
      <c r="D1268" t="s">
        <v>96</v>
      </c>
      <c r="E1268" t="s">
        <v>96</v>
      </c>
      <c r="F1268" t="s">
        <v>82</v>
      </c>
      <c r="G1268">
        <v>1</v>
      </c>
      <c r="H1268">
        <v>129955</v>
      </c>
      <c r="I1268" s="74">
        <v>527.24692847524102</v>
      </c>
      <c r="J1268" s="74">
        <v>346.87297926002702</v>
      </c>
    </row>
    <row r="1269" spans="1:10" x14ac:dyDescent="0.25">
      <c r="A1269">
        <v>2017</v>
      </c>
      <c r="B1269" t="s">
        <v>35</v>
      </c>
      <c r="C1269" t="s">
        <v>47</v>
      </c>
      <c r="D1269" t="s">
        <v>96</v>
      </c>
      <c r="E1269" t="s">
        <v>96</v>
      </c>
      <c r="F1269" t="s">
        <v>82</v>
      </c>
      <c r="G1269">
        <v>2</v>
      </c>
      <c r="H1269">
        <v>667054</v>
      </c>
      <c r="I1269" s="74">
        <v>595.85420447220201</v>
      </c>
      <c r="J1269" s="74">
        <v>344.42439564867101</v>
      </c>
    </row>
    <row r="1270" spans="1:10" x14ac:dyDescent="0.25">
      <c r="A1270">
        <v>2017</v>
      </c>
      <c r="B1270" t="s">
        <v>35</v>
      </c>
      <c r="C1270" t="s">
        <v>47</v>
      </c>
      <c r="D1270" t="s">
        <v>97</v>
      </c>
      <c r="E1270" t="s">
        <v>97</v>
      </c>
      <c r="F1270" t="s">
        <v>81</v>
      </c>
      <c r="G1270">
        <v>1</v>
      </c>
      <c r="H1270">
        <v>83301</v>
      </c>
      <c r="I1270" s="74">
        <v>363.34001524591503</v>
      </c>
      <c r="J1270" s="74">
        <v>302.78334603826301</v>
      </c>
    </row>
    <row r="1271" spans="1:10" x14ac:dyDescent="0.25">
      <c r="A1271">
        <v>2017</v>
      </c>
      <c r="B1271" t="s">
        <v>35</v>
      </c>
      <c r="C1271" t="s">
        <v>47</v>
      </c>
      <c r="D1271" t="s">
        <v>97</v>
      </c>
      <c r="E1271" t="s">
        <v>97</v>
      </c>
      <c r="F1271" t="s">
        <v>82</v>
      </c>
      <c r="G1271">
        <v>1</v>
      </c>
      <c r="H1271">
        <v>83301</v>
      </c>
      <c r="I1271" s="74">
        <v>363.34001524591503</v>
      </c>
      <c r="J1271" s="74">
        <v>302.78334603826301</v>
      </c>
    </row>
    <row r="1272" spans="1:10" x14ac:dyDescent="0.25">
      <c r="A1272">
        <v>2017</v>
      </c>
      <c r="B1272" t="s">
        <v>35</v>
      </c>
      <c r="C1272" t="s">
        <v>47</v>
      </c>
      <c r="D1272" t="s">
        <v>98</v>
      </c>
      <c r="E1272" t="s">
        <v>98</v>
      </c>
      <c r="F1272" t="s">
        <v>81</v>
      </c>
      <c r="G1272">
        <v>3</v>
      </c>
      <c r="H1272">
        <v>57463</v>
      </c>
      <c r="I1272" s="74"/>
      <c r="J1272" s="74"/>
    </row>
    <row r="1273" spans="1:10" x14ac:dyDescent="0.25">
      <c r="A1273">
        <v>2017</v>
      </c>
      <c r="B1273" t="s">
        <v>35</v>
      </c>
      <c r="C1273" t="s">
        <v>47</v>
      </c>
      <c r="D1273" t="s">
        <v>98</v>
      </c>
      <c r="E1273" t="s">
        <v>98</v>
      </c>
      <c r="F1273" t="s">
        <v>82</v>
      </c>
      <c r="G1273">
        <v>3</v>
      </c>
      <c r="H1273">
        <v>57463</v>
      </c>
      <c r="I1273" s="74"/>
      <c r="J1273" s="74"/>
    </row>
    <row r="1274" spans="1:10" x14ac:dyDescent="0.25">
      <c r="A1274">
        <v>2017</v>
      </c>
      <c r="B1274" t="s">
        <v>35</v>
      </c>
      <c r="C1274" t="s">
        <v>47</v>
      </c>
      <c r="D1274" t="s">
        <v>102</v>
      </c>
      <c r="E1274" t="s">
        <v>102</v>
      </c>
      <c r="F1274" t="s">
        <v>81</v>
      </c>
      <c r="G1274">
        <v>1</v>
      </c>
      <c r="H1274">
        <v>81249</v>
      </c>
      <c r="I1274" s="74">
        <v>504.32651700328603</v>
      </c>
      <c r="J1274" s="74">
        <v>321.22708089381302</v>
      </c>
    </row>
    <row r="1275" spans="1:10" x14ac:dyDescent="0.25">
      <c r="A1275">
        <v>2017</v>
      </c>
      <c r="B1275" t="s">
        <v>35</v>
      </c>
      <c r="C1275" t="s">
        <v>47</v>
      </c>
      <c r="D1275" t="s">
        <v>102</v>
      </c>
      <c r="E1275" t="s">
        <v>102</v>
      </c>
      <c r="F1275" t="s">
        <v>81</v>
      </c>
      <c r="G1275">
        <v>2</v>
      </c>
      <c r="H1275">
        <v>211030</v>
      </c>
      <c r="I1275" s="74">
        <v>481.98154769464099</v>
      </c>
      <c r="J1275" s="74">
        <v>293.89118761868298</v>
      </c>
    </row>
    <row r="1276" spans="1:10" x14ac:dyDescent="0.25">
      <c r="A1276">
        <v>2017</v>
      </c>
      <c r="B1276" t="s">
        <v>35</v>
      </c>
      <c r="C1276" t="s">
        <v>47</v>
      </c>
      <c r="D1276" t="s">
        <v>102</v>
      </c>
      <c r="E1276" t="s">
        <v>102</v>
      </c>
      <c r="F1276" t="s">
        <v>82</v>
      </c>
      <c r="G1276">
        <v>1</v>
      </c>
      <c r="H1276">
        <v>81249</v>
      </c>
      <c r="I1276" s="74">
        <v>504.32651700328603</v>
      </c>
      <c r="J1276" s="74">
        <v>321.22708089381302</v>
      </c>
    </row>
    <row r="1277" spans="1:10" x14ac:dyDescent="0.25">
      <c r="A1277">
        <v>2017</v>
      </c>
      <c r="B1277" t="s">
        <v>35</v>
      </c>
      <c r="C1277" t="s">
        <v>47</v>
      </c>
      <c r="D1277" t="s">
        <v>102</v>
      </c>
      <c r="E1277" t="s">
        <v>102</v>
      </c>
      <c r="F1277" t="s">
        <v>82</v>
      </c>
      <c r="G1277">
        <v>2</v>
      </c>
      <c r="H1277">
        <v>211030</v>
      </c>
      <c r="I1277" s="74">
        <v>481.98154769464099</v>
      </c>
      <c r="J1277" s="74">
        <v>293.89118761868298</v>
      </c>
    </row>
    <row r="1278" spans="1:10" x14ac:dyDescent="0.25">
      <c r="A1278">
        <v>2017</v>
      </c>
      <c r="B1278" t="s">
        <v>35</v>
      </c>
      <c r="C1278" t="s">
        <v>47</v>
      </c>
      <c r="D1278" t="s">
        <v>285</v>
      </c>
      <c r="E1278" t="s">
        <v>103</v>
      </c>
      <c r="F1278" t="s">
        <v>81</v>
      </c>
      <c r="G1278">
        <v>1</v>
      </c>
      <c r="H1278">
        <v>124905</v>
      </c>
      <c r="I1278" s="74">
        <v>476.26641807773899</v>
      </c>
      <c r="J1278" s="74">
        <v>280.15671651631698</v>
      </c>
    </row>
    <row r="1279" spans="1:10" x14ac:dyDescent="0.25">
      <c r="A1279">
        <v>2017</v>
      </c>
      <c r="B1279" t="s">
        <v>35</v>
      </c>
      <c r="C1279" t="s">
        <v>47</v>
      </c>
      <c r="D1279" t="s">
        <v>285</v>
      </c>
      <c r="E1279" t="s">
        <v>285</v>
      </c>
      <c r="F1279" t="s">
        <v>82</v>
      </c>
      <c r="G1279">
        <v>1</v>
      </c>
      <c r="H1279">
        <v>124905</v>
      </c>
      <c r="I1279" s="74">
        <v>476.26641807773899</v>
      </c>
      <c r="J1279" s="74">
        <v>280.15671651631698</v>
      </c>
    </row>
    <row r="1280" spans="1:10" x14ac:dyDescent="0.25">
      <c r="A1280">
        <v>2017</v>
      </c>
      <c r="B1280" t="s">
        <v>35</v>
      </c>
      <c r="C1280" t="s">
        <v>47</v>
      </c>
      <c r="D1280" t="s">
        <v>285</v>
      </c>
      <c r="E1280" t="s">
        <v>285</v>
      </c>
      <c r="F1280" t="s">
        <v>82</v>
      </c>
      <c r="G1280">
        <v>3</v>
      </c>
      <c r="H1280">
        <v>70597</v>
      </c>
      <c r="I1280" s="74"/>
      <c r="J1280" s="74"/>
    </row>
    <row r="1281" spans="1:10" x14ac:dyDescent="0.25">
      <c r="A1281">
        <v>2017</v>
      </c>
      <c r="B1281" t="s">
        <v>35</v>
      </c>
      <c r="C1281" t="s">
        <v>52</v>
      </c>
      <c r="D1281" t="s">
        <v>80</v>
      </c>
      <c r="E1281" t="s">
        <v>80</v>
      </c>
      <c r="F1281" t="s">
        <v>81</v>
      </c>
      <c r="G1281">
        <v>1</v>
      </c>
      <c r="H1281">
        <v>73330</v>
      </c>
      <c r="I1281" s="74">
        <v>997.69789949543201</v>
      </c>
      <c r="J1281" s="74">
        <v>1084.45423858199</v>
      </c>
    </row>
    <row r="1282" spans="1:10" x14ac:dyDescent="0.25">
      <c r="A1282">
        <v>2017</v>
      </c>
      <c r="B1282" t="s">
        <v>35</v>
      </c>
      <c r="C1282" t="s">
        <v>52</v>
      </c>
      <c r="D1282" t="s">
        <v>80</v>
      </c>
      <c r="E1282" t="s">
        <v>80</v>
      </c>
      <c r="F1282" t="s">
        <v>82</v>
      </c>
      <c r="G1282">
        <v>1</v>
      </c>
      <c r="H1282">
        <v>73330</v>
      </c>
      <c r="I1282" s="74">
        <v>997.69789949543201</v>
      </c>
      <c r="J1282" s="74">
        <v>1084.45423858199</v>
      </c>
    </row>
    <row r="1283" spans="1:10" x14ac:dyDescent="0.25">
      <c r="A1283">
        <v>2017</v>
      </c>
      <c r="B1283" t="s">
        <v>35</v>
      </c>
      <c r="C1283" t="s">
        <v>52</v>
      </c>
      <c r="D1283" t="s">
        <v>85</v>
      </c>
      <c r="E1283" t="s">
        <v>85</v>
      </c>
      <c r="F1283" t="s">
        <v>81</v>
      </c>
      <c r="G1283">
        <v>1</v>
      </c>
      <c r="H1283">
        <v>36808</v>
      </c>
      <c r="I1283" s="74">
        <v>888.44729134970703</v>
      </c>
      <c r="J1283" s="74">
        <v>998.25538353899606</v>
      </c>
    </row>
    <row r="1284" spans="1:10" x14ac:dyDescent="0.25">
      <c r="A1284">
        <v>2017</v>
      </c>
      <c r="B1284" t="s">
        <v>35</v>
      </c>
      <c r="C1284" t="s">
        <v>52</v>
      </c>
      <c r="D1284" t="s">
        <v>85</v>
      </c>
      <c r="E1284" t="s">
        <v>85</v>
      </c>
      <c r="F1284" t="s">
        <v>82</v>
      </c>
      <c r="G1284">
        <v>1</v>
      </c>
      <c r="H1284">
        <v>36808</v>
      </c>
      <c r="I1284" s="74">
        <v>888.44729134970703</v>
      </c>
      <c r="J1284" s="74">
        <v>998.25538353899606</v>
      </c>
    </row>
    <row r="1285" spans="1:10" x14ac:dyDescent="0.25">
      <c r="A1285">
        <v>2017</v>
      </c>
      <c r="B1285" t="s">
        <v>35</v>
      </c>
      <c r="C1285" t="s">
        <v>52</v>
      </c>
      <c r="D1285" t="s">
        <v>86</v>
      </c>
      <c r="E1285" t="s">
        <v>86</v>
      </c>
      <c r="F1285" t="s">
        <v>81</v>
      </c>
      <c r="G1285">
        <v>1</v>
      </c>
      <c r="H1285">
        <v>51790</v>
      </c>
      <c r="I1285" s="74">
        <v>943.59160764626404</v>
      </c>
      <c r="J1285" s="74">
        <v>1097.19954377473</v>
      </c>
    </row>
    <row r="1286" spans="1:10" x14ac:dyDescent="0.25">
      <c r="A1286">
        <v>2017</v>
      </c>
      <c r="B1286" t="s">
        <v>35</v>
      </c>
      <c r="C1286" t="s">
        <v>52</v>
      </c>
      <c r="D1286" t="s">
        <v>86</v>
      </c>
      <c r="E1286" t="s">
        <v>86</v>
      </c>
      <c r="F1286" t="s">
        <v>82</v>
      </c>
      <c r="G1286">
        <v>1</v>
      </c>
      <c r="H1286">
        <v>51790</v>
      </c>
      <c r="I1286" s="74">
        <v>943.59160764626404</v>
      </c>
      <c r="J1286" s="74">
        <v>1097.19954377473</v>
      </c>
    </row>
    <row r="1287" spans="1:10" x14ac:dyDescent="0.25">
      <c r="A1287">
        <v>2017</v>
      </c>
      <c r="B1287" t="s">
        <v>35</v>
      </c>
      <c r="C1287" t="s">
        <v>52</v>
      </c>
      <c r="D1287" t="s">
        <v>102</v>
      </c>
      <c r="E1287" t="s">
        <v>102</v>
      </c>
      <c r="F1287" t="s">
        <v>81</v>
      </c>
      <c r="G1287">
        <v>1</v>
      </c>
      <c r="H1287">
        <v>102063</v>
      </c>
      <c r="I1287" s="74">
        <v>983.87222480232799</v>
      </c>
      <c r="J1287" s="74">
        <v>1024.8669008357599</v>
      </c>
    </row>
    <row r="1288" spans="1:10" x14ac:dyDescent="0.25">
      <c r="A1288">
        <v>2017</v>
      </c>
      <c r="B1288" t="s">
        <v>35</v>
      </c>
      <c r="C1288" t="s">
        <v>52</v>
      </c>
      <c r="D1288" t="s">
        <v>102</v>
      </c>
      <c r="E1288" t="s">
        <v>102</v>
      </c>
      <c r="F1288" t="s">
        <v>82</v>
      </c>
      <c r="G1288">
        <v>1</v>
      </c>
      <c r="H1288">
        <v>102063</v>
      </c>
      <c r="I1288" s="74">
        <v>983.87222480232799</v>
      </c>
      <c r="J1288" s="74">
        <v>1024.8669008357599</v>
      </c>
    </row>
    <row r="1289" spans="1:10" x14ac:dyDescent="0.25">
      <c r="A1289">
        <v>2017</v>
      </c>
      <c r="B1289" t="s">
        <v>35</v>
      </c>
      <c r="C1289" t="s">
        <v>52</v>
      </c>
      <c r="D1289" t="s">
        <v>285</v>
      </c>
      <c r="E1289" t="s">
        <v>103</v>
      </c>
      <c r="F1289" t="s">
        <v>81</v>
      </c>
      <c r="G1289">
        <v>1</v>
      </c>
      <c r="H1289">
        <v>80765</v>
      </c>
      <c r="I1289" s="74">
        <v>1031.50386367857</v>
      </c>
      <c r="J1289" s="74">
        <v>1063.4060450294601</v>
      </c>
    </row>
    <row r="1290" spans="1:10" x14ac:dyDescent="0.25">
      <c r="A1290">
        <v>2017</v>
      </c>
      <c r="B1290" t="s">
        <v>35</v>
      </c>
      <c r="C1290" t="s">
        <v>52</v>
      </c>
      <c r="D1290" t="s">
        <v>285</v>
      </c>
      <c r="E1290" t="s">
        <v>285</v>
      </c>
      <c r="F1290" t="s">
        <v>82</v>
      </c>
      <c r="G1290">
        <v>1</v>
      </c>
      <c r="H1290">
        <v>80765</v>
      </c>
      <c r="I1290" s="74">
        <v>1031.50386367857</v>
      </c>
      <c r="J1290" s="74">
        <v>1063.4060450294601</v>
      </c>
    </row>
    <row r="1291" spans="1:10" x14ac:dyDescent="0.25">
      <c r="A1291">
        <v>2017</v>
      </c>
      <c r="B1291" t="s">
        <v>36</v>
      </c>
      <c r="C1291" t="s">
        <v>33</v>
      </c>
      <c r="D1291" t="s">
        <v>80</v>
      </c>
      <c r="E1291" t="s">
        <v>80</v>
      </c>
      <c r="F1291" t="s">
        <v>81</v>
      </c>
      <c r="G1291">
        <v>1</v>
      </c>
      <c r="H1291">
        <v>540622</v>
      </c>
      <c r="I1291" s="74">
        <v>319.02307658585897</v>
      </c>
      <c r="J1291" s="74">
        <v>193.347319142945</v>
      </c>
    </row>
    <row r="1292" spans="1:10" x14ac:dyDescent="0.25">
      <c r="A1292">
        <v>2017</v>
      </c>
      <c r="B1292" t="s">
        <v>36</v>
      </c>
      <c r="C1292" t="s">
        <v>33</v>
      </c>
      <c r="D1292" t="s">
        <v>80</v>
      </c>
      <c r="E1292" t="s">
        <v>80</v>
      </c>
      <c r="F1292" t="s">
        <v>82</v>
      </c>
      <c r="G1292">
        <v>1</v>
      </c>
      <c r="H1292">
        <v>540622</v>
      </c>
      <c r="I1292" s="74">
        <v>319.02307658585897</v>
      </c>
      <c r="J1292" s="74">
        <v>193.347319142945</v>
      </c>
    </row>
    <row r="1293" spans="1:10" x14ac:dyDescent="0.25">
      <c r="A1293">
        <v>2017</v>
      </c>
      <c r="B1293" t="s">
        <v>36</v>
      </c>
      <c r="C1293" t="s">
        <v>33</v>
      </c>
      <c r="D1293" t="s">
        <v>124</v>
      </c>
      <c r="E1293" t="s">
        <v>173</v>
      </c>
      <c r="F1293" t="s">
        <v>81</v>
      </c>
      <c r="G1293">
        <v>1</v>
      </c>
      <c r="H1293">
        <v>85625</v>
      </c>
      <c r="I1293" s="74">
        <v>204.821574072993</v>
      </c>
      <c r="J1293" s="74">
        <v>169.27402815949799</v>
      </c>
    </row>
    <row r="1294" spans="1:10" x14ac:dyDescent="0.25">
      <c r="A1294">
        <v>2017</v>
      </c>
      <c r="B1294" t="s">
        <v>36</v>
      </c>
      <c r="C1294" t="s">
        <v>33</v>
      </c>
      <c r="D1294" t="s">
        <v>124</v>
      </c>
      <c r="E1294" t="s">
        <v>124</v>
      </c>
      <c r="F1294" t="s">
        <v>82</v>
      </c>
      <c r="G1294">
        <v>1</v>
      </c>
      <c r="H1294">
        <v>98929</v>
      </c>
      <c r="I1294" s="74">
        <v>223.016933255163</v>
      </c>
      <c r="J1294" s="74">
        <v>171.18391629362401</v>
      </c>
    </row>
    <row r="1295" spans="1:10" x14ac:dyDescent="0.25">
      <c r="A1295">
        <v>2017</v>
      </c>
      <c r="B1295" t="s">
        <v>36</v>
      </c>
      <c r="C1295" t="s">
        <v>33</v>
      </c>
      <c r="D1295" t="s">
        <v>87</v>
      </c>
      <c r="E1295" t="s">
        <v>178</v>
      </c>
      <c r="F1295" t="s">
        <v>81</v>
      </c>
      <c r="G1295">
        <v>1</v>
      </c>
      <c r="H1295">
        <v>67828</v>
      </c>
      <c r="I1295" s="74">
        <v>147.298376334257</v>
      </c>
      <c r="J1295" s="74">
        <v>163.66486259361901</v>
      </c>
    </row>
    <row r="1296" spans="1:10" x14ac:dyDescent="0.25">
      <c r="A1296">
        <v>2017</v>
      </c>
      <c r="B1296" t="s">
        <v>36</v>
      </c>
      <c r="C1296" t="s">
        <v>33</v>
      </c>
      <c r="D1296" t="s">
        <v>87</v>
      </c>
      <c r="E1296" t="s">
        <v>105</v>
      </c>
      <c r="F1296" t="s">
        <v>81</v>
      </c>
      <c r="G1296">
        <v>1</v>
      </c>
      <c r="H1296">
        <v>61794</v>
      </c>
      <c r="I1296" s="74">
        <v>309.73754086157197</v>
      </c>
      <c r="J1296" s="74">
        <v>260.28364778283401</v>
      </c>
    </row>
    <row r="1297" spans="1:10" x14ac:dyDescent="0.25">
      <c r="A1297">
        <v>2017</v>
      </c>
      <c r="B1297" t="s">
        <v>36</v>
      </c>
      <c r="C1297" t="s">
        <v>33</v>
      </c>
      <c r="D1297" t="s">
        <v>87</v>
      </c>
      <c r="E1297" t="s">
        <v>87</v>
      </c>
      <c r="F1297" t="s">
        <v>82</v>
      </c>
      <c r="G1297">
        <v>1</v>
      </c>
      <c r="H1297">
        <v>149726</v>
      </c>
      <c r="I1297" s="74">
        <v>223.27613113286901</v>
      </c>
      <c r="J1297" s="74">
        <v>218.10375981280399</v>
      </c>
    </row>
    <row r="1298" spans="1:10" x14ac:dyDescent="0.25">
      <c r="A1298">
        <v>2017</v>
      </c>
      <c r="B1298" t="s">
        <v>36</v>
      </c>
      <c r="C1298" t="s">
        <v>33</v>
      </c>
      <c r="D1298" t="s">
        <v>174</v>
      </c>
      <c r="E1298" t="s">
        <v>174</v>
      </c>
      <c r="F1298" t="s">
        <v>81</v>
      </c>
      <c r="G1298">
        <v>1</v>
      </c>
      <c r="H1298">
        <v>51084</v>
      </c>
      <c r="I1298" s="74">
        <v>370.431432738235</v>
      </c>
      <c r="J1298" s="74">
        <v>178.952382965331</v>
      </c>
    </row>
    <row r="1299" spans="1:10" x14ac:dyDescent="0.25">
      <c r="A1299">
        <v>2017</v>
      </c>
      <c r="B1299" t="s">
        <v>36</v>
      </c>
      <c r="C1299" t="s">
        <v>33</v>
      </c>
      <c r="D1299" t="s">
        <v>174</v>
      </c>
      <c r="E1299" t="s">
        <v>174</v>
      </c>
      <c r="F1299" t="s">
        <v>82</v>
      </c>
      <c r="G1299">
        <v>1</v>
      </c>
      <c r="H1299">
        <v>51084</v>
      </c>
      <c r="I1299" s="74">
        <v>370.431432738235</v>
      </c>
      <c r="J1299" s="74">
        <v>178.952382965331</v>
      </c>
    </row>
    <row r="1300" spans="1:10" x14ac:dyDescent="0.25">
      <c r="A1300">
        <v>2017</v>
      </c>
      <c r="B1300" t="s">
        <v>36</v>
      </c>
      <c r="C1300" t="s">
        <v>51</v>
      </c>
      <c r="D1300" t="s">
        <v>80</v>
      </c>
      <c r="E1300" t="s">
        <v>80</v>
      </c>
      <c r="F1300" t="s">
        <v>81</v>
      </c>
      <c r="G1300">
        <v>1</v>
      </c>
      <c r="H1300">
        <v>880212</v>
      </c>
      <c r="I1300" s="74">
        <v>498.23884399440101</v>
      </c>
      <c r="J1300" s="74">
        <v>237.256592378286</v>
      </c>
    </row>
    <row r="1301" spans="1:10" x14ac:dyDescent="0.25">
      <c r="A1301">
        <v>2017</v>
      </c>
      <c r="B1301" t="s">
        <v>36</v>
      </c>
      <c r="C1301" t="s">
        <v>51</v>
      </c>
      <c r="D1301" t="s">
        <v>80</v>
      </c>
      <c r="E1301" t="s">
        <v>80</v>
      </c>
      <c r="F1301" t="s">
        <v>82</v>
      </c>
      <c r="G1301">
        <v>1</v>
      </c>
      <c r="H1301">
        <v>880212</v>
      </c>
      <c r="I1301" s="74">
        <v>498.23884399440101</v>
      </c>
      <c r="J1301" s="74">
        <v>237.256592378286</v>
      </c>
    </row>
    <row r="1302" spans="1:10" x14ac:dyDescent="0.25">
      <c r="A1302">
        <v>2017</v>
      </c>
      <c r="B1302" t="s">
        <v>36</v>
      </c>
      <c r="C1302" t="s">
        <v>51</v>
      </c>
      <c r="D1302" t="s">
        <v>124</v>
      </c>
      <c r="E1302" t="s">
        <v>173</v>
      </c>
      <c r="F1302" t="s">
        <v>81</v>
      </c>
      <c r="G1302">
        <v>1</v>
      </c>
      <c r="H1302">
        <v>52808</v>
      </c>
      <c r="I1302" s="74">
        <v>568.10671830025797</v>
      </c>
      <c r="J1302" s="74">
        <v>231.880293183779</v>
      </c>
    </row>
    <row r="1303" spans="1:10" x14ac:dyDescent="0.25">
      <c r="A1303">
        <v>2017</v>
      </c>
      <c r="B1303" t="s">
        <v>36</v>
      </c>
      <c r="C1303" t="s">
        <v>51</v>
      </c>
      <c r="D1303" t="s">
        <v>124</v>
      </c>
      <c r="E1303" t="s">
        <v>124</v>
      </c>
      <c r="F1303" t="s">
        <v>82</v>
      </c>
      <c r="G1303">
        <v>1</v>
      </c>
      <c r="H1303">
        <v>81872</v>
      </c>
      <c r="I1303" s="74">
        <v>504.801721589799</v>
      </c>
      <c r="J1303" s="74">
        <v>231.162237315173</v>
      </c>
    </row>
    <row r="1304" spans="1:10" x14ac:dyDescent="0.25">
      <c r="A1304">
        <v>2017</v>
      </c>
      <c r="B1304" t="s">
        <v>36</v>
      </c>
      <c r="C1304" t="s">
        <v>51</v>
      </c>
      <c r="D1304" t="s">
        <v>87</v>
      </c>
      <c r="E1304" t="s">
        <v>104</v>
      </c>
      <c r="F1304" t="s">
        <v>81</v>
      </c>
      <c r="G1304">
        <v>1</v>
      </c>
      <c r="H1304">
        <v>56723</v>
      </c>
      <c r="I1304" s="74">
        <v>491.59890273786601</v>
      </c>
      <c r="J1304" s="74">
        <v>284.16121545541398</v>
      </c>
    </row>
    <row r="1305" spans="1:10" x14ac:dyDescent="0.25">
      <c r="A1305">
        <v>2017</v>
      </c>
      <c r="B1305" t="s">
        <v>36</v>
      </c>
      <c r="C1305" t="s">
        <v>51</v>
      </c>
      <c r="D1305" t="s">
        <v>87</v>
      </c>
      <c r="E1305" t="s">
        <v>105</v>
      </c>
      <c r="F1305" t="s">
        <v>81</v>
      </c>
      <c r="G1305">
        <v>1</v>
      </c>
      <c r="H1305">
        <v>65131</v>
      </c>
      <c r="I1305" s="74">
        <v>1092.3838339653901</v>
      </c>
      <c r="J1305" s="74">
        <v>306.84939156331302</v>
      </c>
    </row>
    <row r="1306" spans="1:10" x14ac:dyDescent="0.25">
      <c r="A1306">
        <v>2017</v>
      </c>
      <c r="B1306" t="s">
        <v>36</v>
      </c>
      <c r="C1306" t="s">
        <v>51</v>
      </c>
      <c r="D1306" t="s">
        <v>87</v>
      </c>
      <c r="E1306" t="s">
        <v>87</v>
      </c>
      <c r="F1306" t="s">
        <v>82</v>
      </c>
      <c r="G1306">
        <v>1</v>
      </c>
      <c r="H1306">
        <v>121854</v>
      </c>
      <c r="I1306" s="74">
        <v>812.71863090255499</v>
      </c>
      <c r="J1306" s="74">
        <v>300.102640431895</v>
      </c>
    </row>
    <row r="1307" spans="1:10" x14ac:dyDescent="0.25">
      <c r="A1307">
        <v>2017</v>
      </c>
      <c r="B1307" t="s">
        <v>36</v>
      </c>
      <c r="C1307" t="s">
        <v>51</v>
      </c>
      <c r="D1307" t="s">
        <v>107</v>
      </c>
      <c r="E1307" t="s">
        <v>107</v>
      </c>
      <c r="F1307" t="s">
        <v>81</v>
      </c>
      <c r="G1307">
        <v>1</v>
      </c>
      <c r="H1307">
        <v>71487</v>
      </c>
      <c r="I1307" s="74">
        <v>498.01669170618402</v>
      </c>
      <c r="J1307" s="74">
        <v>234.913533823672</v>
      </c>
    </row>
    <row r="1308" spans="1:10" x14ac:dyDescent="0.25">
      <c r="A1308">
        <v>2017</v>
      </c>
      <c r="B1308" t="s">
        <v>36</v>
      </c>
      <c r="C1308" t="s">
        <v>51</v>
      </c>
      <c r="D1308" t="s">
        <v>107</v>
      </c>
      <c r="E1308" t="s">
        <v>107</v>
      </c>
      <c r="F1308" t="s">
        <v>82</v>
      </c>
      <c r="G1308">
        <v>1</v>
      </c>
      <c r="H1308">
        <v>71487</v>
      </c>
      <c r="I1308" s="74">
        <v>498.01669170618402</v>
      </c>
      <c r="J1308" s="74">
        <v>234.913533823672</v>
      </c>
    </row>
    <row r="1309" spans="1:10" x14ac:dyDescent="0.25">
      <c r="A1309">
        <v>2017</v>
      </c>
      <c r="B1309" t="s">
        <v>36</v>
      </c>
      <c r="C1309" t="s">
        <v>51</v>
      </c>
      <c r="D1309" t="s">
        <v>154</v>
      </c>
      <c r="E1309" t="s">
        <v>154</v>
      </c>
      <c r="F1309" t="s">
        <v>81</v>
      </c>
      <c r="G1309">
        <v>1</v>
      </c>
      <c r="H1309">
        <v>38073</v>
      </c>
      <c r="I1309" s="74">
        <v>373.35343419220999</v>
      </c>
      <c r="J1309" s="74">
        <v>222.234187019172</v>
      </c>
    </row>
    <row r="1310" spans="1:10" x14ac:dyDescent="0.25">
      <c r="A1310">
        <v>2017</v>
      </c>
      <c r="B1310" t="s">
        <v>36</v>
      </c>
      <c r="C1310" t="s">
        <v>51</v>
      </c>
      <c r="D1310" t="s">
        <v>154</v>
      </c>
      <c r="E1310" t="s">
        <v>154</v>
      </c>
      <c r="F1310" t="s">
        <v>82</v>
      </c>
      <c r="G1310">
        <v>1</v>
      </c>
      <c r="H1310">
        <v>38073</v>
      </c>
      <c r="I1310" s="74">
        <v>373.35343419220999</v>
      </c>
      <c r="J1310" s="74">
        <v>222.234187019172</v>
      </c>
    </row>
    <row r="1311" spans="1:10" x14ac:dyDescent="0.25">
      <c r="A1311">
        <v>2017</v>
      </c>
      <c r="B1311" t="s">
        <v>36</v>
      </c>
      <c r="C1311" t="s">
        <v>51</v>
      </c>
      <c r="D1311" t="s">
        <v>88</v>
      </c>
      <c r="E1311" t="s">
        <v>88</v>
      </c>
      <c r="F1311" t="s">
        <v>81</v>
      </c>
      <c r="G1311">
        <v>1</v>
      </c>
      <c r="H1311">
        <v>67655</v>
      </c>
      <c r="I1311" s="74">
        <v>458.782172936221</v>
      </c>
      <c r="J1311" s="74">
        <v>204.81347006081299</v>
      </c>
    </row>
    <row r="1312" spans="1:10" x14ac:dyDescent="0.25">
      <c r="A1312">
        <v>2017</v>
      </c>
      <c r="B1312" t="s">
        <v>36</v>
      </c>
      <c r="C1312" t="s">
        <v>51</v>
      </c>
      <c r="D1312" t="s">
        <v>88</v>
      </c>
      <c r="E1312" t="s">
        <v>88</v>
      </c>
      <c r="F1312" t="s">
        <v>82</v>
      </c>
      <c r="G1312">
        <v>1</v>
      </c>
      <c r="H1312">
        <v>67655</v>
      </c>
      <c r="I1312" s="74">
        <v>458.782172936221</v>
      </c>
      <c r="J1312" s="74">
        <v>204.81347006081299</v>
      </c>
    </row>
    <row r="1313" spans="1:10" x14ac:dyDescent="0.25">
      <c r="A1313">
        <v>2017</v>
      </c>
      <c r="B1313" t="s">
        <v>36</v>
      </c>
      <c r="C1313" t="s">
        <v>51</v>
      </c>
      <c r="D1313" t="s">
        <v>110</v>
      </c>
      <c r="E1313" t="s">
        <v>110</v>
      </c>
      <c r="F1313" t="s">
        <v>81</v>
      </c>
      <c r="G1313">
        <v>1</v>
      </c>
      <c r="H1313">
        <v>72487</v>
      </c>
      <c r="I1313" s="74">
        <v>394.92537917143801</v>
      </c>
      <c r="J1313" s="74">
        <v>313.43284061225199</v>
      </c>
    </row>
    <row r="1314" spans="1:10" x14ac:dyDescent="0.25">
      <c r="A1314">
        <v>2017</v>
      </c>
      <c r="B1314" t="s">
        <v>36</v>
      </c>
      <c r="C1314" t="s">
        <v>51</v>
      </c>
      <c r="D1314" t="s">
        <v>110</v>
      </c>
      <c r="E1314" t="s">
        <v>110</v>
      </c>
      <c r="F1314" t="s">
        <v>82</v>
      </c>
      <c r="G1314">
        <v>1</v>
      </c>
      <c r="H1314">
        <v>72487</v>
      </c>
      <c r="I1314" s="74">
        <v>394.92537917143801</v>
      </c>
      <c r="J1314" s="74">
        <v>313.43284061225199</v>
      </c>
    </row>
    <row r="1315" spans="1:10" x14ac:dyDescent="0.25">
      <c r="A1315">
        <v>2017</v>
      </c>
      <c r="B1315" t="s">
        <v>36</v>
      </c>
      <c r="C1315" t="s">
        <v>51</v>
      </c>
      <c r="D1315" t="s">
        <v>111</v>
      </c>
      <c r="E1315" t="s">
        <v>111</v>
      </c>
      <c r="F1315" t="s">
        <v>81</v>
      </c>
      <c r="G1315">
        <v>1</v>
      </c>
      <c r="H1315">
        <v>50148</v>
      </c>
      <c r="I1315" s="74">
        <v>418.61024068756501</v>
      </c>
      <c r="J1315" s="74">
        <v>253.70317617428199</v>
      </c>
    </row>
    <row r="1316" spans="1:10" x14ac:dyDescent="0.25">
      <c r="A1316">
        <v>2017</v>
      </c>
      <c r="B1316" t="s">
        <v>36</v>
      </c>
      <c r="C1316" t="s">
        <v>51</v>
      </c>
      <c r="D1316" t="s">
        <v>111</v>
      </c>
      <c r="E1316" t="s">
        <v>111</v>
      </c>
      <c r="F1316" t="s">
        <v>82</v>
      </c>
      <c r="G1316">
        <v>1</v>
      </c>
      <c r="H1316">
        <v>50148</v>
      </c>
      <c r="I1316" s="74">
        <v>418.61024068756501</v>
      </c>
      <c r="J1316" s="74">
        <v>253.70317617428199</v>
      </c>
    </row>
    <row r="1317" spans="1:10" x14ac:dyDescent="0.25">
      <c r="A1317">
        <v>2017</v>
      </c>
      <c r="B1317" t="s">
        <v>36</v>
      </c>
      <c r="C1317" t="s">
        <v>51</v>
      </c>
      <c r="D1317" t="s">
        <v>112</v>
      </c>
      <c r="E1317" t="s">
        <v>112</v>
      </c>
      <c r="F1317" t="s">
        <v>81</v>
      </c>
      <c r="G1317">
        <v>1</v>
      </c>
      <c r="H1317">
        <v>50556</v>
      </c>
      <c r="I1317" s="74">
        <v>696.91899616267096</v>
      </c>
      <c r="J1317" s="74">
        <v>245.39401273333499</v>
      </c>
    </row>
    <row r="1318" spans="1:10" x14ac:dyDescent="0.25">
      <c r="A1318">
        <v>2017</v>
      </c>
      <c r="B1318" t="s">
        <v>36</v>
      </c>
      <c r="C1318" t="s">
        <v>51</v>
      </c>
      <c r="D1318" t="s">
        <v>112</v>
      </c>
      <c r="E1318" t="s">
        <v>112</v>
      </c>
      <c r="F1318" t="s">
        <v>82</v>
      </c>
      <c r="G1318">
        <v>1</v>
      </c>
      <c r="H1318">
        <v>50556</v>
      </c>
      <c r="I1318" s="74">
        <v>696.91899616267096</v>
      </c>
      <c r="J1318" s="74">
        <v>245.39401273333499</v>
      </c>
    </row>
    <row r="1319" spans="1:10" x14ac:dyDescent="0.25">
      <c r="A1319">
        <v>2017</v>
      </c>
      <c r="B1319" t="s">
        <v>36</v>
      </c>
      <c r="C1319" t="s">
        <v>51</v>
      </c>
      <c r="D1319" t="s">
        <v>114</v>
      </c>
      <c r="E1319" t="s">
        <v>114</v>
      </c>
      <c r="F1319" t="s">
        <v>81</v>
      </c>
      <c r="G1319">
        <v>1</v>
      </c>
      <c r="H1319">
        <v>39259</v>
      </c>
      <c r="I1319" s="74">
        <v>503.25019918999499</v>
      </c>
      <c r="J1319" s="74">
        <v>228.750090540907</v>
      </c>
    </row>
    <row r="1320" spans="1:10" x14ac:dyDescent="0.25">
      <c r="A1320">
        <v>2017</v>
      </c>
      <c r="B1320" t="s">
        <v>36</v>
      </c>
      <c r="C1320" t="s">
        <v>51</v>
      </c>
      <c r="D1320" t="s">
        <v>114</v>
      </c>
      <c r="E1320" t="s">
        <v>114</v>
      </c>
      <c r="F1320" t="s">
        <v>82</v>
      </c>
      <c r="G1320">
        <v>1</v>
      </c>
      <c r="H1320">
        <v>39259</v>
      </c>
      <c r="I1320" s="74">
        <v>503.25019918999499</v>
      </c>
      <c r="J1320" s="74">
        <v>228.750090540907</v>
      </c>
    </row>
    <row r="1321" spans="1:10" x14ac:dyDescent="0.25">
      <c r="A1321">
        <v>2017</v>
      </c>
      <c r="B1321" t="s">
        <v>36</v>
      </c>
      <c r="C1321" t="s">
        <v>51</v>
      </c>
      <c r="D1321" t="s">
        <v>94</v>
      </c>
      <c r="E1321" t="s">
        <v>94</v>
      </c>
      <c r="F1321" t="s">
        <v>81</v>
      </c>
      <c r="G1321">
        <v>1</v>
      </c>
      <c r="H1321">
        <v>134674</v>
      </c>
      <c r="I1321" s="74">
        <v>378.40058014167499</v>
      </c>
      <c r="J1321" s="74">
        <v>199.158200074566</v>
      </c>
    </row>
    <row r="1322" spans="1:10" x14ac:dyDescent="0.25">
      <c r="A1322">
        <v>2017</v>
      </c>
      <c r="B1322" t="s">
        <v>36</v>
      </c>
      <c r="C1322" t="s">
        <v>51</v>
      </c>
      <c r="D1322" t="s">
        <v>94</v>
      </c>
      <c r="E1322" t="s">
        <v>94</v>
      </c>
      <c r="F1322" t="s">
        <v>82</v>
      </c>
      <c r="G1322">
        <v>1</v>
      </c>
      <c r="H1322">
        <v>134674</v>
      </c>
      <c r="I1322" s="74">
        <v>378.40058014167499</v>
      </c>
      <c r="J1322" s="74">
        <v>199.158200074566</v>
      </c>
    </row>
    <row r="1323" spans="1:10" x14ac:dyDescent="0.25">
      <c r="A1323">
        <v>2017</v>
      </c>
      <c r="B1323" t="s">
        <v>36</v>
      </c>
      <c r="C1323" t="s">
        <v>51</v>
      </c>
      <c r="D1323" t="s">
        <v>99</v>
      </c>
      <c r="E1323" t="s">
        <v>99</v>
      </c>
      <c r="F1323" t="s">
        <v>81</v>
      </c>
      <c r="G1323">
        <v>1</v>
      </c>
      <c r="H1323">
        <v>66053</v>
      </c>
      <c r="I1323" s="74">
        <v>543.45815769155104</v>
      </c>
      <c r="J1323" s="74">
        <v>222.728753152275</v>
      </c>
    </row>
    <row r="1324" spans="1:10" x14ac:dyDescent="0.25">
      <c r="A1324">
        <v>2017</v>
      </c>
      <c r="B1324" t="s">
        <v>36</v>
      </c>
      <c r="C1324" t="s">
        <v>51</v>
      </c>
      <c r="D1324" t="s">
        <v>99</v>
      </c>
      <c r="E1324" t="s">
        <v>99</v>
      </c>
      <c r="F1324" t="s">
        <v>82</v>
      </c>
      <c r="G1324">
        <v>1</v>
      </c>
      <c r="H1324">
        <v>66053</v>
      </c>
      <c r="I1324" s="74">
        <v>543.45815769155104</v>
      </c>
      <c r="J1324" s="74">
        <v>222.728753152275</v>
      </c>
    </row>
    <row r="1325" spans="1:10" x14ac:dyDescent="0.25">
      <c r="A1325">
        <v>2017</v>
      </c>
      <c r="B1325" t="s">
        <v>36</v>
      </c>
      <c r="C1325" t="s">
        <v>51</v>
      </c>
      <c r="D1325" t="s">
        <v>116</v>
      </c>
      <c r="E1325" t="s">
        <v>157</v>
      </c>
      <c r="F1325" t="s">
        <v>81</v>
      </c>
      <c r="G1325">
        <v>1</v>
      </c>
      <c r="H1325">
        <v>74829</v>
      </c>
      <c r="I1325" s="74">
        <v>632.118510737816</v>
      </c>
      <c r="J1325" s="74">
        <v>212.12030561671699</v>
      </c>
    </row>
    <row r="1326" spans="1:10" x14ac:dyDescent="0.25">
      <c r="A1326">
        <v>2017</v>
      </c>
      <c r="B1326" t="s">
        <v>36</v>
      </c>
      <c r="C1326" t="s">
        <v>51</v>
      </c>
      <c r="D1326" t="s">
        <v>116</v>
      </c>
      <c r="E1326" t="s">
        <v>116</v>
      </c>
      <c r="F1326" t="s">
        <v>82</v>
      </c>
      <c r="G1326">
        <v>1</v>
      </c>
      <c r="H1326">
        <v>89237</v>
      </c>
      <c r="I1326" s="74">
        <v>625.92395889597401</v>
      </c>
      <c r="J1326" s="74">
        <v>211.64699456790299</v>
      </c>
    </row>
    <row r="1327" spans="1:10" x14ac:dyDescent="0.25">
      <c r="A1327">
        <v>2017</v>
      </c>
      <c r="B1327" t="s">
        <v>36</v>
      </c>
      <c r="C1327" t="s">
        <v>51</v>
      </c>
      <c r="D1327" t="s">
        <v>174</v>
      </c>
      <c r="E1327" t="s">
        <v>104</v>
      </c>
      <c r="F1327" t="s">
        <v>81</v>
      </c>
      <c r="G1327">
        <v>1</v>
      </c>
      <c r="H1327">
        <v>136829</v>
      </c>
      <c r="I1327" s="74">
        <v>556.11022677941105</v>
      </c>
      <c r="J1327" s="74">
        <v>218.082441874279</v>
      </c>
    </row>
    <row r="1328" spans="1:10" x14ac:dyDescent="0.25">
      <c r="A1328">
        <v>2017</v>
      </c>
      <c r="B1328" t="s">
        <v>36</v>
      </c>
      <c r="C1328" t="s">
        <v>51</v>
      </c>
      <c r="D1328" t="s">
        <v>174</v>
      </c>
      <c r="E1328" t="s">
        <v>115</v>
      </c>
      <c r="F1328" t="s">
        <v>81</v>
      </c>
      <c r="G1328">
        <v>1</v>
      </c>
      <c r="H1328">
        <v>37700</v>
      </c>
      <c r="I1328" s="74">
        <v>749.49901034482798</v>
      </c>
      <c r="J1328" s="74">
        <v>212.322665820064</v>
      </c>
    </row>
    <row r="1329" spans="1:10" x14ac:dyDescent="0.25">
      <c r="A1329">
        <v>2017</v>
      </c>
      <c r="B1329" t="s">
        <v>36</v>
      </c>
      <c r="C1329" t="s">
        <v>51</v>
      </c>
      <c r="D1329" t="s">
        <v>174</v>
      </c>
      <c r="E1329" t="s">
        <v>174</v>
      </c>
      <c r="F1329" t="s">
        <v>82</v>
      </c>
      <c r="G1329">
        <v>1</v>
      </c>
      <c r="H1329">
        <v>174529</v>
      </c>
      <c r="I1329" s="74">
        <v>597.88412762348901</v>
      </c>
      <c r="J1329" s="74">
        <v>216.492141484055</v>
      </c>
    </row>
    <row r="1330" spans="1:10" x14ac:dyDescent="0.25">
      <c r="A1330">
        <v>2017</v>
      </c>
      <c r="B1330" t="s">
        <v>36</v>
      </c>
      <c r="C1330" t="s">
        <v>51</v>
      </c>
      <c r="D1330" t="s">
        <v>144</v>
      </c>
      <c r="E1330" t="s">
        <v>144</v>
      </c>
      <c r="F1330" t="s">
        <v>81</v>
      </c>
      <c r="G1330">
        <v>1</v>
      </c>
      <c r="H1330">
        <v>37702</v>
      </c>
      <c r="I1330" s="74">
        <v>457.68238395841098</v>
      </c>
      <c r="J1330" s="74">
        <v>252.863195557133</v>
      </c>
    </row>
    <row r="1331" spans="1:10" x14ac:dyDescent="0.25">
      <c r="A1331">
        <v>2017</v>
      </c>
      <c r="B1331" t="s">
        <v>36</v>
      </c>
      <c r="C1331" t="s">
        <v>51</v>
      </c>
      <c r="D1331" t="s">
        <v>144</v>
      </c>
      <c r="E1331" t="s">
        <v>144</v>
      </c>
      <c r="F1331" t="s">
        <v>82</v>
      </c>
      <c r="G1331">
        <v>1</v>
      </c>
      <c r="H1331">
        <v>37702</v>
      </c>
      <c r="I1331" s="74">
        <v>457.68238395841098</v>
      </c>
      <c r="J1331" s="74">
        <v>252.863195557133</v>
      </c>
    </row>
    <row r="1332" spans="1:10" x14ac:dyDescent="0.25">
      <c r="A1332">
        <v>2017</v>
      </c>
      <c r="B1332" t="s">
        <v>37</v>
      </c>
      <c r="C1332" t="s">
        <v>51</v>
      </c>
      <c r="D1332" t="s">
        <v>80</v>
      </c>
      <c r="E1332" t="s">
        <v>80</v>
      </c>
      <c r="F1332" t="s">
        <v>81</v>
      </c>
      <c r="G1332">
        <v>1</v>
      </c>
      <c r="H1332">
        <v>329486</v>
      </c>
      <c r="I1332" s="74">
        <v>332.950304504592</v>
      </c>
      <c r="J1332" s="74">
        <v>378.35261875521797</v>
      </c>
    </row>
    <row r="1333" spans="1:10" x14ac:dyDescent="0.25">
      <c r="A1333">
        <v>2017</v>
      </c>
      <c r="B1333" t="s">
        <v>37</v>
      </c>
      <c r="C1333" t="s">
        <v>51</v>
      </c>
      <c r="D1333" t="s">
        <v>80</v>
      </c>
      <c r="E1333" t="s">
        <v>80</v>
      </c>
      <c r="F1333" t="s">
        <v>82</v>
      </c>
      <c r="G1333">
        <v>1</v>
      </c>
      <c r="H1333">
        <v>329486</v>
      </c>
      <c r="I1333" s="74">
        <v>332.950304504592</v>
      </c>
      <c r="J1333" s="74">
        <v>378.35261875521797</v>
      </c>
    </row>
    <row r="1334" spans="1:10" x14ac:dyDescent="0.25">
      <c r="A1334">
        <v>2017</v>
      </c>
      <c r="B1334" t="s">
        <v>37</v>
      </c>
      <c r="C1334" t="s">
        <v>51</v>
      </c>
      <c r="D1334" t="s">
        <v>96</v>
      </c>
      <c r="E1334" t="s">
        <v>104</v>
      </c>
      <c r="F1334" t="s">
        <v>81</v>
      </c>
      <c r="G1334">
        <v>1</v>
      </c>
      <c r="H1334">
        <v>39694</v>
      </c>
      <c r="I1334" s="74">
        <v>244.78336196906301</v>
      </c>
      <c r="J1334" s="74">
        <v>271.98151329895899</v>
      </c>
    </row>
    <row r="1335" spans="1:10" x14ac:dyDescent="0.25">
      <c r="A1335">
        <v>2017</v>
      </c>
      <c r="B1335" t="s">
        <v>37</v>
      </c>
      <c r="C1335" t="s">
        <v>51</v>
      </c>
      <c r="D1335" t="s">
        <v>96</v>
      </c>
      <c r="E1335" t="s">
        <v>96</v>
      </c>
      <c r="F1335" t="s">
        <v>82</v>
      </c>
      <c r="G1335">
        <v>1</v>
      </c>
      <c r="H1335">
        <v>39694</v>
      </c>
      <c r="I1335" s="74">
        <v>244.78336196906301</v>
      </c>
      <c r="J1335" s="74">
        <v>271.98151329895899</v>
      </c>
    </row>
    <row r="1336" spans="1:10" x14ac:dyDescent="0.25">
      <c r="A1336">
        <v>2017</v>
      </c>
      <c r="B1336" t="s">
        <v>37</v>
      </c>
      <c r="C1336" t="s">
        <v>51</v>
      </c>
      <c r="D1336" t="s">
        <v>102</v>
      </c>
      <c r="E1336" t="s">
        <v>119</v>
      </c>
      <c r="F1336" t="s">
        <v>81</v>
      </c>
      <c r="G1336">
        <v>1</v>
      </c>
      <c r="H1336">
        <v>55032</v>
      </c>
      <c r="I1336" s="74">
        <v>261.217012647187</v>
      </c>
      <c r="J1336" s="74">
        <v>283.93153548607302</v>
      </c>
    </row>
    <row r="1337" spans="1:10" x14ac:dyDescent="0.25">
      <c r="A1337">
        <v>2017</v>
      </c>
      <c r="B1337" t="s">
        <v>37</v>
      </c>
      <c r="C1337" t="s">
        <v>51</v>
      </c>
      <c r="D1337" t="s">
        <v>102</v>
      </c>
      <c r="E1337" t="s">
        <v>102</v>
      </c>
      <c r="F1337" t="s">
        <v>82</v>
      </c>
      <c r="G1337">
        <v>1</v>
      </c>
      <c r="H1337">
        <v>84761</v>
      </c>
      <c r="I1337" s="74">
        <v>279.08319073630599</v>
      </c>
      <c r="J1337" s="74">
        <v>294.37319004699401</v>
      </c>
    </row>
    <row r="1338" spans="1:10" x14ac:dyDescent="0.25">
      <c r="A1338">
        <v>2017</v>
      </c>
      <c r="B1338" t="s">
        <v>38</v>
      </c>
      <c r="C1338" t="s">
        <v>33</v>
      </c>
      <c r="D1338" t="s">
        <v>80</v>
      </c>
      <c r="E1338" t="s">
        <v>80</v>
      </c>
      <c r="F1338" t="s">
        <v>81</v>
      </c>
      <c r="G1338">
        <v>3</v>
      </c>
      <c r="H1338">
        <v>232722</v>
      </c>
      <c r="I1338" s="74"/>
      <c r="J1338" s="74"/>
    </row>
    <row r="1339" spans="1:10" x14ac:dyDescent="0.25">
      <c r="A1339">
        <v>2017</v>
      </c>
      <c r="B1339" t="s">
        <v>38</v>
      </c>
      <c r="C1339" t="s">
        <v>33</v>
      </c>
      <c r="D1339" t="s">
        <v>80</v>
      </c>
      <c r="E1339" t="s">
        <v>80</v>
      </c>
      <c r="F1339" t="s">
        <v>81</v>
      </c>
      <c r="G1339">
        <v>4</v>
      </c>
      <c r="H1339">
        <v>991001</v>
      </c>
      <c r="I1339" s="74"/>
      <c r="J1339" s="74"/>
    </row>
    <row r="1340" spans="1:10" x14ac:dyDescent="0.25">
      <c r="A1340">
        <v>2017</v>
      </c>
      <c r="B1340" t="s">
        <v>38</v>
      </c>
      <c r="C1340" t="s">
        <v>33</v>
      </c>
      <c r="D1340" t="s">
        <v>80</v>
      </c>
      <c r="E1340" t="s">
        <v>80</v>
      </c>
      <c r="F1340" t="s">
        <v>82</v>
      </c>
      <c r="G1340">
        <v>3</v>
      </c>
      <c r="H1340">
        <v>232722</v>
      </c>
      <c r="I1340" s="74"/>
      <c r="J1340" s="74"/>
    </row>
    <row r="1341" spans="1:10" x14ac:dyDescent="0.25">
      <c r="A1341">
        <v>2017</v>
      </c>
      <c r="B1341" t="s">
        <v>38</v>
      </c>
      <c r="C1341" t="s">
        <v>33</v>
      </c>
      <c r="D1341" t="s">
        <v>80</v>
      </c>
      <c r="E1341" t="s">
        <v>80</v>
      </c>
      <c r="F1341" t="s">
        <v>82</v>
      </c>
      <c r="G1341">
        <v>4</v>
      </c>
      <c r="H1341">
        <v>991001</v>
      </c>
      <c r="I1341" s="74"/>
      <c r="J1341" s="74"/>
    </row>
    <row r="1342" spans="1:10" x14ac:dyDescent="0.25">
      <c r="A1342">
        <v>2017</v>
      </c>
      <c r="B1342" t="s">
        <v>38</v>
      </c>
      <c r="C1342" t="s">
        <v>47</v>
      </c>
      <c r="D1342" t="s">
        <v>80</v>
      </c>
      <c r="E1342" t="s">
        <v>80</v>
      </c>
      <c r="F1342" t="s">
        <v>81</v>
      </c>
      <c r="G1342">
        <v>3</v>
      </c>
      <c r="H1342">
        <v>161432</v>
      </c>
      <c r="I1342" s="74"/>
      <c r="J1342" s="74"/>
    </row>
    <row r="1343" spans="1:10" x14ac:dyDescent="0.25">
      <c r="A1343">
        <v>2017</v>
      </c>
      <c r="B1343" t="s">
        <v>38</v>
      </c>
      <c r="C1343" t="s">
        <v>47</v>
      </c>
      <c r="D1343" t="s">
        <v>80</v>
      </c>
      <c r="E1343" t="s">
        <v>80</v>
      </c>
      <c r="F1343" t="s">
        <v>81</v>
      </c>
      <c r="G1343">
        <v>4</v>
      </c>
      <c r="H1343">
        <v>879100</v>
      </c>
      <c r="I1343" s="74"/>
      <c r="J1343" s="74"/>
    </row>
    <row r="1344" spans="1:10" x14ac:dyDescent="0.25">
      <c r="A1344">
        <v>2017</v>
      </c>
      <c r="B1344" t="s">
        <v>38</v>
      </c>
      <c r="C1344" t="s">
        <v>47</v>
      </c>
      <c r="D1344" t="s">
        <v>80</v>
      </c>
      <c r="E1344" t="s">
        <v>80</v>
      </c>
      <c r="F1344" t="s">
        <v>82</v>
      </c>
      <c r="G1344">
        <v>3</v>
      </c>
      <c r="H1344">
        <v>161432</v>
      </c>
      <c r="I1344" s="74"/>
      <c r="J1344" s="74"/>
    </row>
    <row r="1345" spans="1:10" x14ac:dyDescent="0.25">
      <c r="A1345">
        <v>2017</v>
      </c>
      <c r="B1345" t="s">
        <v>38</v>
      </c>
      <c r="C1345" t="s">
        <v>47</v>
      </c>
      <c r="D1345" t="s">
        <v>80</v>
      </c>
      <c r="E1345" t="s">
        <v>80</v>
      </c>
      <c r="F1345" t="s">
        <v>82</v>
      </c>
      <c r="G1345">
        <v>4</v>
      </c>
      <c r="H1345">
        <v>879100</v>
      </c>
      <c r="I1345" s="74"/>
      <c r="J1345" s="74"/>
    </row>
    <row r="1346" spans="1:10" x14ac:dyDescent="0.25">
      <c r="A1346">
        <v>2017</v>
      </c>
      <c r="B1346" t="s">
        <v>39</v>
      </c>
      <c r="C1346" t="s">
        <v>33</v>
      </c>
      <c r="D1346" t="s">
        <v>80</v>
      </c>
      <c r="E1346" t="s">
        <v>80</v>
      </c>
      <c r="F1346" t="s">
        <v>81</v>
      </c>
      <c r="G1346">
        <v>3</v>
      </c>
      <c r="H1346">
        <v>99970</v>
      </c>
      <c r="I1346" s="74"/>
      <c r="J1346" s="74"/>
    </row>
    <row r="1347" spans="1:10" x14ac:dyDescent="0.25">
      <c r="A1347">
        <v>2017</v>
      </c>
      <c r="B1347" t="s">
        <v>39</v>
      </c>
      <c r="C1347" t="s">
        <v>33</v>
      </c>
      <c r="D1347" t="s">
        <v>80</v>
      </c>
      <c r="E1347" t="s">
        <v>80</v>
      </c>
      <c r="F1347" t="s">
        <v>82</v>
      </c>
      <c r="G1347">
        <v>3</v>
      </c>
      <c r="H1347">
        <v>99970</v>
      </c>
      <c r="I1347" s="74"/>
      <c r="J1347" s="74"/>
    </row>
    <row r="1348" spans="1:10" x14ac:dyDescent="0.25">
      <c r="A1348">
        <v>2017</v>
      </c>
      <c r="B1348" t="s">
        <v>40</v>
      </c>
      <c r="C1348" t="s">
        <v>33</v>
      </c>
      <c r="D1348" t="s">
        <v>80</v>
      </c>
      <c r="E1348" t="s">
        <v>80</v>
      </c>
      <c r="F1348" t="s">
        <v>81</v>
      </c>
      <c r="G1348">
        <v>1</v>
      </c>
      <c r="H1348">
        <v>418909</v>
      </c>
      <c r="I1348" s="74">
        <v>477.39739668997299</v>
      </c>
      <c r="J1348" s="74">
        <v>426.24767561604801</v>
      </c>
    </row>
    <row r="1349" spans="1:10" x14ac:dyDescent="0.25">
      <c r="A1349">
        <v>2017</v>
      </c>
      <c r="B1349" t="s">
        <v>40</v>
      </c>
      <c r="C1349" t="s">
        <v>33</v>
      </c>
      <c r="D1349" t="s">
        <v>80</v>
      </c>
      <c r="E1349" t="s">
        <v>80</v>
      </c>
      <c r="F1349" t="s">
        <v>82</v>
      </c>
      <c r="G1349">
        <v>1</v>
      </c>
      <c r="H1349">
        <v>418909</v>
      </c>
      <c r="I1349" s="74">
        <v>477.39739668997299</v>
      </c>
      <c r="J1349" s="74">
        <v>426.24767561604801</v>
      </c>
    </row>
    <row r="1350" spans="1:10" x14ac:dyDescent="0.25">
      <c r="A1350">
        <v>2017</v>
      </c>
      <c r="B1350" t="s">
        <v>40</v>
      </c>
      <c r="C1350" t="s">
        <v>33</v>
      </c>
      <c r="D1350" t="s">
        <v>85</v>
      </c>
      <c r="E1350" t="s">
        <v>85</v>
      </c>
      <c r="F1350" t="s">
        <v>81</v>
      </c>
      <c r="G1350">
        <v>1</v>
      </c>
      <c r="H1350">
        <v>45611</v>
      </c>
      <c r="I1350" s="74">
        <v>509.70813246804499</v>
      </c>
      <c r="J1350" s="74">
        <v>398.20947849065999</v>
      </c>
    </row>
    <row r="1351" spans="1:10" x14ac:dyDescent="0.25">
      <c r="A1351">
        <v>2017</v>
      </c>
      <c r="B1351" t="s">
        <v>40</v>
      </c>
      <c r="C1351" t="s">
        <v>33</v>
      </c>
      <c r="D1351" t="s">
        <v>85</v>
      </c>
      <c r="E1351" t="s">
        <v>85</v>
      </c>
      <c r="F1351" t="s">
        <v>82</v>
      </c>
      <c r="G1351">
        <v>1</v>
      </c>
      <c r="H1351">
        <v>46627</v>
      </c>
      <c r="I1351" s="74">
        <v>511.56113239110402</v>
      </c>
      <c r="J1351" s="74">
        <v>396.887024635302</v>
      </c>
    </row>
    <row r="1352" spans="1:10" x14ac:dyDescent="0.25">
      <c r="A1352">
        <v>2017</v>
      </c>
      <c r="B1352" t="s">
        <v>40</v>
      </c>
      <c r="C1352" t="s">
        <v>33</v>
      </c>
      <c r="D1352" t="s">
        <v>89</v>
      </c>
      <c r="E1352" t="s">
        <v>89</v>
      </c>
      <c r="F1352" t="s">
        <v>81</v>
      </c>
      <c r="G1352">
        <v>1</v>
      </c>
      <c r="H1352">
        <v>37149</v>
      </c>
      <c r="I1352" s="74">
        <v>495.46639640367198</v>
      </c>
      <c r="J1352" s="74">
        <v>416.35831630560602</v>
      </c>
    </row>
    <row r="1353" spans="1:10" x14ac:dyDescent="0.25">
      <c r="A1353">
        <v>2017</v>
      </c>
      <c r="B1353" t="s">
        <v>40</v>
      </c>
      <c r="C1353" t="s">
        <v>33</v>
      </c>
      <c r="D1353" t="s">
        <v>89</v>
      </c>
      <c r="E1353" t="s">
        <v>89</v>
      </c>
      <c r="F1353" t="s">
        <v>82</v>
      </c>
      <c r="G1353">
        <v>1</v>
      </c>
      <c r="H1353">
        <v>37149</v>
      </c>
      <c r="I1353" s="74">
        <v>495.46639640367198</v>
      </c>
      <c r="J1353" s="74">
        <v>416.35831630560602</v>
      </c>
    </row>
    <row r="1354" spans="1:10" x14ac:dyDescent="0.25">
      <c r="A1354">
        <v>2017</v>
      </c>
      <c r="B1354" t="s">
        <v>40</v>
      </c>
      <c r="C1354" t="s">
        <v>33</v>
      </c>
      <c r="D1354" t="s">
        <v>98</v>
      </c>
      <c r="E1354" t="s">
        <v>98</v>
      </c>
      <c r="F1354" t="s">
        <v>81</v>
      </c>
      <c r="G1354">
        <v>1</v>
      </c>
      <c r="H1354">
        <v>266089</v>
      </c>
      <c r="I1354" s="74">
        <v>514.21009282608395</v>
      </c>
      <c r="J1354" s="74">
        <v>395.54622525083403</v>
      </c>
    </row>
    <row r="1355" spans="1:10" x14ac:dyDescent="0.25">
      <c r="A1355">
        <v>2017</v>
      </c>
      <c r="B1355" t="s">
        <v>40</v>
      </c>
      <c r="C1355" t="s">
        <v>33</v>
      </c>
      <c r="D1355" t="s">
        <v>98</v>
      </c>
      <c r="E1355" t="s">
        <v>98</v>
      </c>
      <c r="F1355" t="s">
        <v>82</v>
      </c>
      <c r="G1355">
        <v>1</v>
      </c>
      <c r="H1355">
        <v>289127</v>
      </c>
      <c r="I1355" s="74">
        <v>509.92544556544402</v>
      </c>
      <c r="J1355" s="74">
        <v>396.38057098420899</v>
      </c>
    </row>
    <row r="1356" spans="1:10" x14ac:dyDescent="0.25">
      <c r="A1356">
        <v>2017</v>
      </c>
      <c r="B1356" t="s">
        <v>40</v>
      </c>
      <c r="C1356" t="s">
        <v>33</v>
      </c>
      <c r="D1356" t="s">
        <v>102</v>
      </c>
      <c r="E1356" t="s">
        <v>104</v>
      </c>
      <c r="F1356" t="s">
        <v>81</v>
      </c>
      <c r="G1356">
        <v>1</v>
      </c>
      <c r="H1356">
        <v>40660</v>
      </c>
      <c r="I1356" s="74">
        <v>489.19267019183502</v>
      </c>
      <c r="J1356" s="74">
        <v>391.354136153468</v>
      </c>
    </row>
    <row r="1357" spans="1:10" x14ac:dyDescent="0.25">
      <c r="A1357">
        <v>2017</v>
      </c>
      <c r="B1357" t="s">
        <v>40</v>
      </c>
      <c r="C1357" t="s">
        <v>33</v>
      </c>
      <c r="D1357" t="s">
        <v>102</v>
      </c>
      <c r="E1357" t="s">
        <v>102</v>
      </c>
      <c r="F1357" t="s">
        <v>82</v>
      </c>
      <c r="G1357">
        <v>1</v>
      </c>
      <c r="H1357">
        <v>40660</v>
      </c>
      <c r="I1357" s="74">
        <v>489.19267019183502</v>
      </c>
      <c r="J1357" s="74">
        <v>391.354136153468</v>
      </c>
    </row>
    <row r="1358" spans="1:10" x14ac:dyDescent="0.25">
      <c r="A1358">
        <v>2017</v>
      </c>
      <c r="B1358" t="s">
        <v>40</v>
      </c>
      <c r="C1358" t="s">
        <v>33</v>
      </c>
      <c r="D1358" t="s">
        <v>285</v>
      </c>
      <c r="E1358" t="s">
        <v>145</v>
      </c>
      <c r="F1358" t="s">
        <v>81</v>
      </c>
      <c r="G1358">
        <v>1</v>
      </c>
      <c r="H1358">
        <v>135227</v>
      </c>
      <c r="I1358" s="74">
        <v>566.878204352681</v>
      </c>
      <c r="J1358" s="74">
        <v>419.909781001986</v>
      </c>
    </row>
    <row r="1359" spans="1:10" x14ac:dyDescent="0.25">
      <c r="A1359">
        <v>2017</v>
      </c>
      <c r="B1359" t="s">
        <v>40</v>
      </c>
      <c r="C1359" t="s">
        <v>33</v>
      </c>
      <c r="D1359" t="s">
        <v>285</v>
      </c>
      <c r="E1359" t="s">
        <v>285</v>
      </c>
      <c r="F1359" t="s">
        <v>82</v>
      </c>
      <c r="G1359">
        <v>1</v>
      </c>
      <c r="H1359">
        <v>135227</v>
      </c>
      <c r="I1359" s="74">
        <v>566.878204352681</v>
      </c>
      <c r="J1359" s="74">
        <v>419.909781001986</v>
      </c>
    </row>
    <row r="1360" spans="1:10" x14ac:dyDescent="0.25">
      <c r="A1360">
        <v>2017</v>
      </c>
      <c r="B1360" t="s">
        <v>40</v>
      </c>
      <c r="C1360" t="s">
        <v>47</v>
      </c>
      <c r="D1360" t="s">
        <v>80</v>
      </c>
      <c r="E1360" t="s">
        <v>80</v>
      </c>
      <c r="F1360" t="s">
        <v>81</v>
      </c>
      <c r="G1360">
        <v>1</v>
      </c>
      <c r="H1360">
        <v>80927</v>
      </c>
      <c r="I1360" s="74">
        <v>413.36298738369101</v>
      </c>
      <c r="J1360" s="74">
        <v>317.97152875668598</v>
      </c>
    </row>
    <row r="1361" spans="1:10" x14ac:dyDescent="0.25">
      <c r="A1361">
        <v>2017</v>
      </c>
      <c r="B1361" t="s">
        <v>40</v>
      </c>
      <c r="C1361" t="s">
        <v>47</v>
      </c>
      <c r="D1361" t="s">
        <v>80</v>
      </c>
      <c r="E1361" t="s">
        <v>80</v>
      </c>
      <c r="F1361" t="s">
        <v>82</v>
      </c>
      <c r="G1361">
        <v>1</v>
      </c>
      <c r="H1361">
        <v>80927</v>
      </c>
      <c r="I1361" s="74">
        <v>413.36298738369101</v>
      </c>
      <c r="J1361" s="74">
        <v>317.97152875668598</v>
      </c>
    </row>
    <row r="1362" spans="1:10" x14ac:dyDescent="0.25">
      <c r="A1362">
        <v>2017</v>
      </c>
      <c r="B1362" t="s">
        <v>40</v>
      </c>
      <c r="C1362" t="s">
        <v>47</v>
      </c>
      <c r="D1362" t="s">
        <v>98</v>
      </c>
      <c r="E1362" t="s">
        <v>98</v>
      </c>
      <c r="F1362" t="s">
        <v>81</v>
      </c>
      <c r="G1362">
        <v>1</v>
      </c>
      <c r="H1362">
        <v>50584</v>
      </c>
      <c r="I1362" s="74">
        <v>390.03309544519999</v>
      </c>
      <c r="J1362" s="74">
        <v>300.02545803476897</v>
      </c>
    </row>
    <row r="1363" spans="1:10" x14ac:dyDescent="0.25">
      <c r="A1363">
        <v>2017</v>
      </c>
      <c r="B1363" t="s">
        <v>40</v>
      </c>
      <c r="C1363" t="s">
        <v>47</v>
      </c>
      <c r="D1363" t="s">
        <v>98</v>
      </c>
      <c r="E1363" t="s">
        <v>98</v>
      </c>
      <c r="F1363" t="s">
        <v>82</v>
      </c>
      <c r="G1363">
        <v>1</v>
      </c>
      <c r="H1363">
        <v>51179</v>
      </c>
      <c r="I1363" s="74">
        <v>389.34658844447898</v>
      </c>
      <c r="J1363" s="74">
        <v>299.57774917931903</v>
      </c>
    </row>
    <row r="1364" spans="1:10" x14ac:dyDescent="0.25">
      <c r="A1364">
        <v>2017</v>
      </c>
      <c r="B1364" t="s">
        <v>40</v>
      </c>
      <c r="C1364" t="s">
        <v>51</v>
      </c>
      <c r="D1364" t="s">
        <v>80</v>
      </c>
      <c r="E1364" t="s">
        <v>80</v>
      </c>
      <c r="F1364" t="s">
        <v>81</v>
      </c>
      <c r="G1364">
        <v>1</v>
      </c>
      <c r="H1364">
        <v>266851</v>
      </c>
      <c r="I1364" s="74">
        <v>366.251374587317</v>
      </c>
      <c r="J1364" s="74">
        <v>290.67569411691801</v>
      </c>
    </row>
    <row r="1365" spans="1:10" x14ac:dyDescent="0.25">
      <c r="A1365">
        <v>2017</v>
      </c>
      <c r="B1365" t="s">
        <v>40</v>
      </c>
      <c r="C1365" t="s">
        <v>51</v>
      </c>
      <c r="D1365" t="s">
        <v>80</v>
      </c>
      <c r="E1365" t="s">
        <v>80</v>
      </c>
      <c r="F1365" t="s">
        <v>82</v>
      </c>
      <c r="G1365">
        <v>1</v>
      </c>
      <c r="H1365">
        <v>266851</v>
      </c>
      <c r="I1365" s="74">
        <v>366.251374587317</v>
      </c>
      <c r="J1365" s="74">
        <v>290.67569411691801</v>
      </c>
    </row>
    <row r="1366" spans="1:10" x14ac:dyDescent="0.25">
      <c r="A1366">
        <v>2017</v>
      </c>
      <c r="B1366" t="s">
        <v>40</v>
      </c>
      <c r="C1366" t="s">
        <v>51</v>
      </c>
      <c r="D1366" t="s">
        <v>98</v>
      </c>
      <c r="E1366" t="s">
        <v>98</v>
      </c>
      <c r="F1366" t="s">
        <v>81</v>
      </c>
      <c r="G1366">
        <v>1</v>
      </c>
      <c r="H1366">
        <v>179825</v>
      </c>
      <c r="I1366" s="74">
        <v>459.42274800500502</v>
      </c>
      <c r="J1366" s="74">
        <v>292.62595414331503</v>
      </c>
    </row>
    <row r="1367" spans="1:10" x14ac:dyDescent="0.25">
      <c r="A1367">
        <v>2017</v>
      </c>
      <c r="B1367" t="s">
        <v>40</v>
      </c>
      <c r="C1367" t="s">
        <v>51</v>
      </c>
      <c r="D1367" t="s">
        <v>98</v>
      </c>
      <c r="E1367" t="s">
        <v>98</v>
      </c>
      <c r="F1367" t="s">
        <v>82</v>
      </c>
      <c r="G1367">
        <v>1</v>
      </c>
      <c r="H1367">
        <v>193117</v>
      </c>
      <c r="I1367" s="74">
        <v>458.28833287592499</v>
      </c>
      <c r="J1367" s="74">
        <v>290.88321200774101</v>
      </c>
    </row>
    <row r="1368" spans="1:10" x14ac:dyDescent="0.25">
      <c r="A1368">
        <v>2017</v>
      </c>
      <c r="B1368" t="s">
        <v>40</v>
      </c>
      <c r="C1368" t="s">
        <v>52</v>
      </c>
      <c r="D1368" t="s">
        <v>80</v>
      </c>
      <c r="E1368" t="s">
        <v>80</v>
      </c>
      <c r="F1368" t="s">
        <v>81</v>
      </c>
      <c r="G1368">
        <v>1</v>
      </c>
      <c r="H1368">
        <v>119056</v>
      </c>
      <c r="I1368" s="74">
        <v>1020.06155313466</v>
      </c>
      <c r="J1368" s="74">
        <v>274.21009492867199</v>
      </c>
    </row>
    <row r="1369" spans="1:10" x14ac:dyDescent="0.25">
      <c r="A1369">
        <v>2017</v>
      </c>
      <c r="B1369" t="s">
        <v>40</v>
      </c>
      <c r="C1369" t="s">
        <v>52</v>
      </c>
      <c r="D1369" t="s">
        <v>80</v>
      </c>
      <c r="E1369" t="s">
        <v>80</v>
      </c>
      <c r="F1369" t="s">
        <v>82</v>
      </c>
      <c r="G1369">
        <v>1</v>
      </c>
      <c r="H1369">
        <v>119056</v>
      </c>
      <c r="I1369" s="74">
        <v>1020.06155313466</v>
      </c>
      <c r="J1369" s="74">
        <v>274.21009492867199</v>
      </c>
    </row>
    <row r="1370" spans="1:10" x14ac:dyDescent="0.25">
      <c r="A1370">
        <v>2017</v>
      </c>
      <c r="B1370" t="s">
        <v>40</v>
      </c>
      <c r="C1370" t="s">
        <v>52</v>
      </c>
      <c r="D1370" t="s">
        <v>285</v>
      </c>
      <c r="E1370" t="s">
        <v>145</v>
      </c>
      <c r="F1370" t="s">
        <v>81</v>
      </c>
      <c r="G1370">
        <v>1</v>
      </c>
      <c r="H1370">
        <v>54034</v>
      </c>
      <c r="I1370" s="74">
        <v>1037.5059118332899</v>
      </c>
      <c r="J1370" s="74">
        <v>285.02909665749701</v>
      </c>
    </row>
    <row r="1371" spans="1:10" x14ac:dyDescent="0.25">
      <c r="A1371">
        <v>2017</v>
      </c>
      <c r="B1371" t="s">
        <v>40</v>
      </c>
      <c r="C1371" t="s">
        <v>52</v>
      </c>
      <c r="D1371" t="s">
        <v>285</v>
      </c>
      <c r="E1371" t="s">
        <v>285</v>
      </c>
      <c r="F1371" t="s">
        <v>82</v>
      </c>
      <c r="G1371">
        <v>1</v>
      </c>
      <c r="H1371">
        <v>54034</v>
      </c>
      <c r="I1371" s="74">
        <v>1037.5059118332899</v>
      </c>
      <c r="J1371" s="74">
        <v>285.02909665749701</v>
      </c>
    </row>
    <row r="1372" spans="1:10" x14ac:dyDescent="0.25">
      <c r="A1372">
        <v>2017</v>
      </c>
      <c r="B1372" t="s">
        <v>40</v>
      </c>
      <c r="C1372" t="s">
        <v>56</v>
      </c>
      <c r="D1372" t="s">
        <v>80</v>
      </c>
      <c r="E1372" t="s">
        <v>80</v>
      </c>
      <c r="F1372" t="s">
        <v>81</v>
      </c>
      <c r="G1372">
        <v>1</v>
      </c>
      <c r="H1372">
        <v>68849</v>
      </c>
      <c r="I1372" s="74">
        <v>3839.35863541954</v>
      </c>
      <c r="J1372" s="74">
        <v>542.282293138353</v>
      </c>
    </row>
    <row r="1373" spans="1:10" x14ac:dyDescent="0.25">
      <c r="A1373">
        <v>2017</v>
      </c>
      <c r="B1373" t="s">
        <v>40</v>
      </c>
      <c r="C1373" t="s">
        <v>56</v>
      </c>
      <c r="D1373" t="s">
        <v>80</v>
      </c>
      <c r="E1373" t="s">
        <v>80</v>
      </c>
      <c r="F1373" t="s">
        <v>82</v>
      </c>
      <c r="G1373">
        <v>1</v>
      </c>
      <c r="H1373">
        <v>68849</v>
      </c>
      <c r="I1373" s="74">
        <v>3839.35863541954</v>
      </c>
      <c r="J1373" s="74">
        <v>542.282293138353</v>
      </c>
    </row>
    <row r="1374" spans="1:10" x14ac:dyDescent="0.25">
      <c r="A1374">
        <v>2017</v>
      </c>
      <c r="B1374" t="s">
        <v>41</v>
      </c>
      <c r="C1374" t="s">
        <v>33</v>
      </c>
      <c r="D1374" t="s">
        <v>83</v>
      </c>
      <c r="E1374" t="s">
        <v>83</v>
      </c>
      <c r="F1374" t="s">
        <v>81</v>
      </c>
      <c r="G1374">
        <v>1</v>
      </c>
      <c r="H1374">
        <v>41499</v>
      </c>
      <c r="I1374" s="74">
        <v>444.21493713583499</v>
      </c>
      <c r="J1374" s="74">
        <v>274.20675131841602</v>
      </c>
    </row>
    <row r="1375" spans="1:10" x14ac:dyDescent="0.25">
      <c r="A1375">
        <v>2017</v>
      </c>
      <c r="B1375" t="s">
        <v>41</v>
      </c>
      <c r="C1375" t="s">
        <v>33</v>
      </c>
      <c r="D1375" t="s">
        <v>83</v>
      </c>
      <c r="E1375" t="s">
        <v>83</v>
      </c>
      <c r="F1375" t="s">
        <v>82</v>
      </c>
      <c r="G1375">
        <v>1</v>
      </c>
      <c r="H1375">
        <v>41499</v>
      </c>
      <c r="I1375" s="74">
        <v>444.21493713583499</v>
      </c>
      <c r="J1375" s="74">
        <v>274.20675131841602</v>
      </c>
    </row>
    <row r="1376" spans="1:10" x14ac:dyDescent="0.25">
      <c r="A1376">
        <v>2017</v>
      </c>
      <c r="B1376" t="s">
        <v>41</v>
      </c>
      <c r="C1376" t="s">
        <v>33</v>
      </c>
      <c r="D1376" t="s">
        <v>80</v>
      </c>
      <c r="E1376" t="s">
        <v>80</v>
      </c>
      <c r="F1376" t="s">
        <v>81</v>
      </c>
      <c r="G1376">
        <v>1</v>
      </c>
      <c r="H1376">
        <v>89509</v>
      </c>
      <c r="I1376" s="74">
        <v>587.28988861455298</v>
      </c>
      <c r="J1376" s="74">
        <v>416.51765149968298</v>
      </c>
    </row>
    <row r="1377" spans="1:10" x14ac:dyDescent="0.25">
      <c r="A1377">
        <v>2017</v>
      </c>
      <c r="B1377" t="s">
        <v>41</v>
      </c>
      <c r="C1377" t="s">
        <v>33</v>
      </c>
      <c r="D1377" t="s">
        <v>80</v>
      </c>
      <c r="E1377" t="s">
        <v>80</v>
      </c>
      <c r="F1377" t="s">
        <v>81</v>
      </c>
      <c r="G1377">
        <v>4</v>
      </c>
      <c r="H1377">
        <v>247541</v>
      </c>
      <c r="I1377" s="74"/>
      <c r="J1377" s="74"/>
    </row>
    <row r="1378" spans="1:10" x14ac:dyDescent="0.25">
      <c r="A1378">
        <v>2017</v>
      </c>
      <c r="B1378" t="s">
        <v>41</v>
      </c>
      <c r="C1378" t="s">
        <v>33</v>
      </c>
      <c r="D1378" t="s">
        <v>80</v>
      </c>
      <c r="E1378" t="s">
        <v>80</v>
      </c>
      <c r="F1378" t="s">
        <v>82</v>
      </c>
      <c r="G1378">
        <v>1</v>
      </c>
      <c r="H1378">
        <v>89509</v>
      </c>
      <c r="I1378" s="74">
        <v>587.28988861455298</v>
      </c>
      <c r="J1378" s="74">
        <v>416.51765149968298</v>
      </c>
    </row>
    <row r="1379" spans="1:10" x14ac:dyDescent="0.25">
      <c r="A1379">
        <v>2017</v>
      </c>
      <c r="B1379" t="s">
        <v>41</v>
      </c>
      <c r="C1379" t="s">
        <v>33</v>
      </c>
      <c r="D1379" t="s">
        <v>80</v>
      </c>
      <c r="E1379" t="s">
        <v>80</v>
      </c>
      <c r="F1379" t="s">
        <v>82</v>
      </c>
      <c r="G1379">
        <v>4</v>
      </c>
      <c r="H1379">
        <v>247541</v>
      </c>
      <c r="I1379" s="74"/>
      <c r="J1379" s="74"/>
    </row>
    <row r="1380" spans="1:10" x14ac:dyDescent="0.25">
      <c r="A1380">
        <v>2017</v>
      </c>
      <c r="B1380" t="s">
        <v>41</v>
      </c>
      <c r="C1380" t="s">
        <v>33</v>
      </c>
      <c r="D1380" t="s">
        <v>84</v>
      </c>
      <c r="E1380" t="s">
        <v>121</v>
      </c>
      <c r="F1380" t="s">
        <v>81</v>
      </c>
      <c r="G1380">
        <v>1</v>
      </c>
      <c r="H1380">
        <v>85254</v>
      </c>
      <c r="I1380" s="74">
        <v>565.06836481103505</v>
      </c>
      <c r="J1380" s="74">
        <v>336.35021714942599</v>
      </c>
    </row>
    <row r="1381" spans="1:10" x14ac:dyDescent="0.25">
      <c r="A1381">
        <v>2017</v>
      </c>
      <c r="B1381" t="s">
        <v>41</v>
      </c>
      <c r="C1381" t="s">
        <v>33</v>
      </c>
      <c r="D1381" t="s">
        <v>84</v>
      </c>
      <c r="E1381" t="s">
        <v>122</v>
      </c>
      <c r="F1381" t="s">
        <v>81</v>
      </c>
      <c r="G1381">
        <v>1</v>
      </c>
      <c r="H1381">
        <v>751421</v>
      </c>
      <c r="I1381" s="74">
        <v>539.96697601291396</v>
      </c>
      <c r="J1381" s="74">
        <v>279.77563523985202</v>
      </c>
    </row>
    <row r="1382" spans="1:10" x14ac:dyDescent="0.25">
      <c r="A1382">
        <v>2017</v>
      </c>
      <c r="B1382" t="s">
        <v>41</v>
      </c>
      <c r="C1382" t="s">
        <v>33</v>
      </c>
      <c r="D1382" t="s">
        <v>84</v>
      </c>
      <c r="E1382" t="s">
        <v>122</v>
      </c>
      <c r="F1382" t="s">
        <v>81</v>
      </c>
      <c r="G1382">
        <v>3</v>
      </c>
      <c r="H1382">
        <v>48560</v>
      </c>
      <c r="I1382" s="74"/>
      <c r="J1382" s="74"/>
    </row>
    <row r="1383" spans="1:10" x14ac:dyDescent="0.25">
      <c r="A1383">
        <v>2017</v>
      </c>
      <c r="B1383" t="s">
        <v>41</v>
      </c>
      <c r="C1383" t="s">
        <v>33</v>
      </c>
      <c r="D1383" t="s">
        <v>84</v>
      </c>
      <c r="E1383" t="s">
        <v>84</v>
      </c>
      <c r="F1383" t="s">
        <v>82</v>
      </c>
      <c r="G1383">
        <v>1</v>
      </c>
      <c r="H1383">
        <v>874397</v>
      </c>
      <c r="I1383" s="74">
        <v>546.85724227850699</v>
      </c>
      <c r="J1383" s="74">
        <v>283.50304367973303</v>
      </c>
    </row>
    <row r="1384" spans="1:10" x14ac:dyDescent="0.25">
      <c r="A1384">
        <v>2017</v>
      </c>
      <c r="B1384" t="s">
        <v>41</v>
      </c>
      <c r="C1384" t="s">
        <v>33</v>
      </c>
      <c r="D1384" t="s">
        <v>84</v>
      </c>
      <c r="E1384" t="s">
        <v>84</v>
      </c>
      <c r="F1384" t="s">
        <v>82</v>
      </c>
      <c r="G1384">
        <v>3</v>
      </c>
      <c r="H1384">
        <v>58633</v>
      </c>
      <c r="I1384" s="74"/>
      <c r="J1384" s="74"/>
    </row>
    <row r="1385" spans="1:10" x14ac:dyDescent="0.25">
      <c r="A1385">
        <v>2017</v>
      </c>
      <c r="B1385" t="s">
        <v>41</v>
      </c>
      <c r="C1385" t="s">
        <v>33</v>
      </c>
      <c r="D1385" t="s">
        <v>85</v>
      </c>
      <c r="E1385" t="s">
        <v>123</v>
      </c>
      <c r="F1385" t="s">
        <v>81</v>
      </c>
      <c r="G1385">
        <v>1</v>
      </c>
      <c r="H1385">
        <v>70719</v>
      </c>
      <c r="I1385" s="74">
        <v>473.68463906446601</v>
      </c>
      <c r="J1385" s="74">
        <v>283.643496445788</v>
      </c>
    </row>
    <row r="1386" spans="1:10" x14ac:dyDescent="0.25">
      <c r="A1386">
        <v>2017</v>
      </c>
      <c r="B1386" t="s">
        <v>41</v>
      </c>
      <c r="C1386" t="s">
        <v>33</v>
      </c>
      <c r="D1386" t="s">
        <v>85</v>
      </c>
      <c r="E1386" t="s">
        <v>85</v>
      </c>
      <c r="F1386" t="s">
        <v>82</v>
      </c>
      <c r="G1386">
        <v>1</v>
      </c>
      <c r="H1386">
        <v>70719</v>
      </c>
      <c r="I1386" s="74">
        <v>473.68463906446601</v>
      </c>
      <c r="J1386" s="74">
        <v>283.643496445788</v>
      </c>
    </row>
    <row r="1387" spans="1:10" x14ac:dyDescent="0.25">
      <c r="A1387">
        <v>2017</v>
      </c>
      <c r="B1387" t="s">
        <v>41</v>
      </c>
      <c r="C1387" t="s">
        <v>33</v>
      </c>
      <c r="D1387" t="s">
        <v>86</v>
      </c>
      <c r="E1387" t="s">
        <v>124</v>
      </c>
      <c r="F1387" t="s">
        <v>81</v>
      </c>
      <c r="G1387">
        <v>1</v>
      </c>
      <c r="H1387">
        <v>504214</v>
      </c>
      <c r="I1387" s="74">
        <v>577.57805313378799</v>
      </c>
      <c r="J1387" s="74">
        <v>312.20435304529099</v>
      </c>
    </row>
    <row r="1388" spans="1:10" x14ac:dyDescent="0.25">
      <c r="A1388">
        <v>2017</v>
      </c>
      <c r="B1388" t="s">
        <v>41</v>
      </c>
      <c r="C1388" t="s">
        <v>33</v>
      </c>
      <c r="D1388" t="s">
        <v>86</v>
      </c>
      <c r="E1388" t="s">
        <v>124</v>
      </c>
      <c r="F1388" t="s">
        <v>81</v>
      </c>
      <c r="G1388">
        <v>3</v>
      </c>
      <c r="H1388">
        <v>43341</v>
      </c>
      <c r="I1388" s="74"/>
      <c r="J1388" s="74"/>
    </row>
    <row r="1389" spans="1:10" x14ac:dyDescent="0.25">
      <c r="A1389">
        <v>2017</v>
      </c>
      <c r="B1389" t="s">
        <v>41</v>
      </c>
      <c r="C1389" t="s">
        <v>33</v>
      </c>
      <c r="D1389" t="s">
        <v>86</v>
      </c>
      <c r="E1389" t="s">
        <v>86</v>
      </c>
      <c r="F1389" t="s">
        <v>82</v>
      </c>
      <c r="G1389">
        <v>1</v>
      </c>
      <c r="H1389">
        <v>504214</v>
      </c>
      <c r="I1389" s="74">
        <v>577.57805313378799</v>
      </c>
      <c r="J1389" s="74">
        <v>312.20435304529099</v>
      </c>
    </row>
    <row r="1390" spans="1:10" x14ac:dyDescent="0.25">
      <c r="A1390">
        <v>2017</v>
      </c>
      <c r="B1390" t="s">
        <v>41</v>
      </c>
      <c r="C1390" t="s">
        <v>33</v>
      </c>
      <c r="D1390" t="s">
        <v>86</v>
      </c>
      <c r="E1390" t="s">
        <v>86</v>
      </c>
      <c r="F1390" t="s">
        <v>82</v>
      </c>
      <c r="G1390">
        <v>3</v>
      </c>
      <c r="H1390">
        <v>43341</v>
      </c>
      <c r="I1390" s="74"/>
      <c r="J1390" s="74"/>
    </row>
    <row r="1391" spans="1:10" x14ac:dyDescent="0.25">
      <c r="A1391">
        <v>2017</v>
      </c>
      <c r="B1391" t="s">
        <v>41</v>
      </c>
      <c r="C1391" t="s">
        <v>33</v>
      </c>
      <c r="D1391" t="s">
        <v>87</v>
      </c>
      <c r="E1391" t="s">
        <v>87</v>
      </c>
      <c r="F1391" t="s">
        <v>81</v>
      </c>
      <c r="G1391">
        <v>1</v>
      </c>
      <c r="H1391">
        <v>182318</v>
      </c>
      <c r="I1391" s="74">
        <v>446.002562088768</v>
      </c>
      <c r="J1391" s="74">
        <v>287.74358844436603</v>
      </c>
    </row>
    <row r="1392" spans="1:10" x14ac:dyDescent="0.25">
      <c r="A1392">
        <v>2017</v>
      </c>
      <c r="B1392" t="s">
        <v>41</v>
      </c>
      <c r="C1392" t="s">
        <v>33</v>
      </c>
      <c r="D1392" t="s">
        <v>87</v>
      </c>
      <c r="E1392" t="s">
        <v>87</v>
      </c>
      <c r="F1392" t="s">
        <v>82</v>
      </c>
      <c r="G1392">
        <v>1</v>
      </c>
      <c r="H1392">
        <v>182318</v>
      </c>
      <c r="I1392" s="74">
        <v>446.002562088768</v>
      </c>
      <c r="J1392" s="74">
        <v>287.74358844436603</v>
      </c>
    </row>
    <row r="1393" spans="1:10" x14ac:dyDescent="0.25">
      <c r="A1393">
        <v>2017</v>
      </c>
      <c r="B1393" t="s">
        <v>41</v>
      </c>
      <c r="C1393" t="s">
        <v>33</v>
      </c>
      <c r="D1393" t="s">
        <v>125</v>
      </c>
      <c r="E1393" t="s">
        <v>125</v>
      </c>
      <c r="F1393" t="s">
        <v>81</v>
      </c>
      <c r="G1393">
        <v>1</v>
      </c>
      <c r="H1393">
        <v>47398</v>
      </c>
      <c r="I1393" s="74">
        <v>543.12370023629705</v>
      </c>
      <c r="J1393" s="74">
        <v>282.87692720640501</v>
      </c>
    </row>
    <row r="1394" spans="1:10" x14ac:dyDescent="0.25">
      <c r="A1394">
        <v>2017</v>
      </c>
      <c r="B1394" t="s">
        <v>41</v>
      </c>
      <c r="C1394" t="s">
        <v>33</v>
      </c>
      <c r="D1394" t="s">
        <v>125</v>
      </c>
      <c r="E1394" t="s">
        <v>125</v>
      </c>
      <c r="F1394" t="s">
        <v>82</v>
      </c>
      <c r="G1394">
        <v>1</v>
      </c>
      <c r="H1394">
        <v>47398</v>
      </c>
      <c r="I1394" s="74">
        <v>543.12370023629705</v>
      </c>
      <c r="J1394" s="74">
        <v>282.87692720640501</v>
      </c>
    </row>
    <row r="1395" spans="1:10" x14ac:dyDescent="0.25">
      <c r="A1395">
        <v>2017</v>
      </c>
      <c r="B1395" t="s">
        <v>41</v>
      </c>
      <c r="C1395" t="s">
        <v>33</v>
      </c>
      <c r="D1395" t="s">
        <v>126</v>
      </c>
      <c r="E1395" t="s">
        <v>126</v>
      </c>
      <c r="F1395" t="s">
        <v>81</v>
      </c>
      <c r="G1395">
        <v>1</v>
      </c>
      <c r="H1395">
        <v>58821</v>
      </c>
      <c r="I1395" s="74">
        <v>483.12427942401501</v>
      </c>
      <c r="J1395" s="74">
        <v>326.43532393514499</v>
      </c>
    </row>
    <row r="1396" spans="1:10" x14ac:dyDescent="0.25">
      <c r="A1396">
        <v>2017</v>
      </c>
      <c r="B1396" t="s">
        <v>41</v>
      </c>
      <c r="C1396" t="s">
        <v>33</v>
      </c>
      <c r="D1396" t="s">
        <v>126</v>
      </c>
      <c r="E1396" t="s">
        <v>126</v>
      </c>
      <c r="F1396" t="s">
        <v>82</v>
      </c>
      <c r="G1396">
        <v>1</v>
      </c>
      <c r="H1396">
        <v>58821</v>
      </c>
      <c r="I1396" s="74">
        <v>483.12427942401501</v>
      </c>
      <c r="J1396" s="74">
        <v>326.43532393514499</v>
      </c>
    </row>
    <row r="1397" spans="1:10" x14ac:dyDescent="0.25">
      <c r="A1397">
        <v>2017</v>
      </c>
      <c r="B1397" t="s">
        <v>41</v>
      </c>
      <c r="C1397" t="s">
        <v>33</v>
      </c>
      <c r="D1397" t="s">
        <v>90</v>
      </c>
      <c r="E1397" t="s">
        <v>90</v>
      </c>
      <c r="F1397" t="s">
        <v>81</v>
      </c>
      <c r="G1397">
        <v>1</v>
      </c>
      <c r="H1397">
        <v>132790</v>
      </c>
      <c r="I1397" s="74">
        <v>672.08939166202299</v>
      </c>
      <c r="J1397" s="74">
        <v>305.49517802819202</v>
      </c>
    </row>
    <row r="1398" spans="1:10" x14ac:dyDescent="0.25">
      <c r="A1398">
        <v>2017</v>
      </c>
      <c r="B1398" t="s">
        <v>41</v>
      </c>
      <c r="C1398" t="s">
        <v>33</v>
      </c>
      <c r="D1398" t="s">
        <v>90</v>
      </c>
      <c r="E1398" t="s">
        <v>158</v>
      </c>
      <c r="F1398" t="s">
        <v>81</v>
      </c>
      <c r="G1398">
        <v>1</v>
      </c>
      <c r="H1398">
        <v>85460</v>
      </c>
      <c r="I1398" s="74">
        <v>515.17776626842999</v>
      </c>
      <c r="J1398" s="74">
        <v>297.790616340133</v>
      </c>
    </row>
    <row r="1399" spans="1:10" x14ac:dyDescent="0.25">
      <c r="A1399">
        <v>2017</v>
      </c>
      <c r="B1399" t="s">
        <v>41</v>
      </c>
      <c r="C1399" t="s">
        <v>33</v>
      </c>
      <c r="D1399" t="s">
        <v>90</v>
      </c>
      <c r="E1399" t="s">
        <v>225</v>
      </c>
      <c r="F1399" t="s">
        <v>81</v>
      </c>
      <c r="G1399">
        <v>1</v>
      </c>
      <c r="H1399">
        <v>84735</v>
      </c>
      <c r="I1399" s="74">
        <v>531.89191634743599</v>
      </c>
      <c r="J1399" s="74">
        <v>278.47744311384099</v>
      </c>
    </row>
    <row r="1400" spans="1:10" x14ac:dyDescent="0.25">
      <c r="A1400">
        <v>2017</v>
      </c>
      <c r="B1400" t="s">
        <v>41</v>
      </c>
      <c r="C1400" t="s">
        <v>33</v>
      </c>
      <c r="D1400" t="s">
        <v>90</v>
      </c>
      <c r="E1400" t="s">
        <v>90</v>
      </c>
      <c r="F1400" t="s">
        <v>82</v>
      </c>
      <c r="G1400">
        <v>1</v>
      </c>
      <c r="H1400">
        <v>302985</v>
      </c>
      <c r="I1400" s="74">
        <v>588.62222141624204</v>
      </c>
      <c r="J1400" s="74">
        <v>296.336839551656</v>
      </c>
    </row>
    <row r="1401" spans="1:10" x14ac:dyDescent="0.25">
      <c r="A1401">
        <v>2017</v>
      </c>
      <c r="B1401" t="s">
        <v>41</v>
      </c>
      <c r="C1401" t="s">
        <v>33</v>
      </c>
      <c r="D1401" t="s">
        <v>91</v>
      </c>
      <c r="E1401" t="s">
        <v>91</v>
      </c>
      <c r="F1401" t="s">
        <v>81</v>
      </c>
      <c r="G1401">
        <v>1</v>
      </c>
      <c r="H1401">
        <v>69959</v>
      </c>
      <c r="I1401" s="74">
        <v>466.09981289040701</v>
      </c>
      <c r="J1401" s="74">
        <v>323.68042561833801</v>
      </c>
    </row>
    <row r="1402" spans="1:10" x14ac:dyDescent="0.25">
      <c r="A1402">
        <v>2017</v>
      </c>
      <c r="B1402" t="s">
        <v>41</v>
      </c>
      <c r="C1402" t="s">
        <v>33</v>
      </c>
      <c r="D1402" t="s">
        <v>91</v>
      </c>
      <c r="E1402" t="s">
        <v>91</v>
      </c>
      <c r="F1402" t="s">
        <v>82</v>
      </c>
      <c r="G1402">
        <v>1</v>
      </c>
      <c r="H1402">
        <v>69959</v>
      </c>
      <c r="I1402" s="74">
        <v>466.09981289040701</v>
      </c>
      <c r="J1402" s="74">
        <v>323.68042561833801</v>
      </c>
    </row>
    <row r="1403" spans="1:10" x14ac:dyDescent="0.25">
      <c r="A1403">
        <v>2017</v>
      </c>
      <c r="B1403" t="s">
        <v>41</v>
      </c>
      <c r="C1403" t="s">
        <v>33</v>
      </c>
      <c r="D1403" t="s">
        <v>223</v>
      </c>
      <c r="E1403" t="s">
        <v>223</v>
      </c>
      <c r="F1403" t="s">
        <v>81</v>
      </c>
      <c r="G1403">
        <v>1</v>
      </c>
      <c r="H1403">
        <v>113158</v>
      </c>
      <c r="I1403" s="74">
        <v>542.28408760582499</v>
      </c>
      <c r="J1403" s="74">
        <v>309.87662148904298</v>
      </c>
    </row>
    <row r="1404" spans="1:10" x14ac:dyDescent="0.25">
      <c r="A1404">
        <v>2017</v>
      </c>
      <c r="B1404" t="s">
        <v>41</v>
      </c>
      <c r="C1404" t="s">
        <v>33</v>
      </c>
      <c r="D1404" t="s">
        <v>223</v>
      </c>
      <c r="E1404" t="s">
        <v>223</v>
      </c>
      <c r="F1404" t="s">
        <v>82</v>
      </c>
      <c r="G1404">
        <v>1</v>
      </c>
      <c r="H1404">
        <v>113158</v>
      </c>
      <c r="I1404" s="74">
        <v>542.28408760582499</v>
      </c>
      <c r="J1404" s="74">
        <v>309.87662148904298</v>
      </c>
    </row>
    <row r="1405" spans="1:10" x14ac:dyDescent="0.25">
      <c r="A1405">
        <v>2017</v>
      </c>
      <c r="B1405" t="s">
        <v>41</v>
      </c>
      <c r="C1405" t="s">
        <v>33</v>
      </c>
      <c r="D1405" t="s">
        <v>95</v>
      </c>
      <c r="E1405" t="s">
        <v>127</v>
      </c>
      <c r="F1405" t="s">
        <v>81</v>
      </c>
      <c r="G1405">
        <v>1</v>
      </c>
      <c r="H1405">
        <v>377535</v>
      </c>
      <c r="I1405" s="74">
        <v>514.06022093448303</v>
      </c>
      <c r="J1405" s="74">
        <v>315.37436867146198</v>
      </c>
    </row>
    <row r="1406" spans="1:10" x14ac:dyDescent="0.25">
      <c r="A1406">
        <v>2017</v>
      </c>
      <c r="B1406" t="s">
        <v>41</v>
      </c>
      <c r="C1406" t="s">
        <v>33</v>
      </c>
      <c r="D1406" t="s">
        <v>95</v>
      </c>
      <c r="E1406" t="s">
        <v>129</v>
      </c>
      <c r="F1406" t="s">
        <v>81</v>
      </c>
      <c r="G1406">
        <v>1</v>
      </c>
      <c r="H1406">
        <v>44800</v>
      </c>
      <c r="I1406" s="74">
        <v>612.22170029687504</v>
      </c>
      <c r="J1406" s="74">
        <v>309.20287893781602</v>
      </c>
    </row>
    <row r="1407" spans="1:10" x14ac:dyDescent="0.25">
      <c r="A1407">
        <v>2017</v>
      </c>
      <c r="B1407" t="s">
        <v>41</v>
      </c>
      <c r="C1407" t="s">
        <v>33</v>
      </c>
      <c r="D1407" t="s">
        <v>95</v>
      </c>
      <c r="E1407" t="s">
        <v>95</v>
      </c>
      <c r="F1407" t="s">
        <v>82</v>
      </c>
      <c r="G1407">
        <v>1</v>
      </c>
      <c r="H1407">
        <v>422335</v>
      </c>
      <c r="I1407" s="74">
        <v>524.47288925568603</v>
      </c>
      <c r="J1407" s="74">
        <v>314.59685600048499</v>
      </c>
    </row>
    <row r="1408" spans="1:10" x14ac:dyDescent="0.25">
      <c r="A1408">
        <v>2017</v>
      </c>
      <c r="B1408" t="s">
        <v>41</v>
      </c>
      <c r="C1408" t="s">
        <v>33</v>
      </c>
      <c r="D1408" t="s">
        <v>95</v>
      </c>
      <c r="E1408" t="s">
        <v>95</v>
      </c>
      <c r="F1408" t="s">
        <v>82</v>
      </c>
      <c r="G1408">
        <v>3</v>
      </c>
      <c r="H1408">
        <v>37467</v>
      </c>
      <c r="I1408" s="74"/>
      <c r="J1408" s="74"/>
    </row>
    <row r="1409" spans="1:10" x14ac:dyDescent="0.25">
      <c r="A1409">
        <v>2017</v>
      </c>
      <c r="B1409" t="s">
        <v>41</v>
      </c>
      <c r="C1409" t="s">
        <v>33</v>
      </c>
      <c r="D1409" t="s">
        <v>96</v>
      </c>
      <c r="E1409" t="s">
        <v>104</v>
      </c>
      <c r="F1409" t="s">
        <v>81</v>
      </c>
      <c r="G1409">
        <v>1</v>
      </c>
      <c r="H1409">
        <v>73451</v>
      </c>
      <c r="I1409" s="74">
        <v>685.52771190725798</v>
      </c>
      <c r="J1409" s="74">
        <v>313.02635246906698</v>
      </c>
    </row>
    <row r="1410" spans="1:10" x14ac:dyDescent="0.25">
      <c r="A1410">
        <v>2017</v>
      </c>
      <c r="B1410" t="s">
        <v>41</v>
      </c>
      <c r="C1410" t="s">
        <v>33</v>
      </c>
      <c r="D1410" t="s">
        <v>96</v>
      </c>
      <c r="E1410" t="s">
        <v>131</v>
      </c>
      <c r="F1410" t="s">
        <v>81</v>
      </c>
      <c r="G1410">
        <v>1</v>
      </c>
      <c r="H1410">
        <v>135995</v>
      </c>
      <c r="I1410" s="74">
        <v>844.31284710982004</v>
      </c>
      <c r="J1410" s="74">
        <v>351.79701962909201</v>
      </c>
    </row>
    <row r="1411" spans="1:10" x14ac:dyDescent="0.25">
      <c r="A1411">
        <v>2017</v>
      </c>
      <c r="B1411" t="s">
        <v>41</v>
      </c>
      <c r="C1411" t="s">
        <v>33</v>
      </c>
      <c r="D1411" t="s">
        <v>96</v>
      </c>
      <c r="E1411" t="s">
        <v>132</v>
      </c>
      <c r="F1411" t="s">
        <v>81</v>
      </c>
      <c r="G1411">
        <v>1</v>
      </c>
      <c r="H1411">
        <v>49540</v>
      </c>
      <c r="I1411" s="74">
        <v>607.16994230924502</v>
      </c>
      <c r="J1411" s="74">
        <v>308.20809254276401</v>
      </c>
    </row>
    <row r="1412" spans="1:10" x14ac:dyDescent="0.25">
      <c r="A1412">
        <v>2017</v>
      </c>
      <c r="B1412" t="s">
        <v>41</v>
      </c>
      <c r="C1412" t="s">
        <v>33</v>
      </c>
      <c r="D1412" t="s">
        <v>96</v>
      </c>
      <c r="E1412" t="s">
        <v>133</v>
      </c>
      <c r="F1412" t="s">
        <v>81</v>
      </c>
      <c r="G1412">
        <v>1</v>
      </c>
      <c r="H1412">
        <v>37461</v>
      </c>
      <c r="I1412" s="74">
        <v>444.04435777475197</v>
      </c>
      <c r="J1412" s="74">
        <v>366.97880807830802</v>
      </c>
    </row>
    <row r="1413" spans="1:10" x14ac:dyDescent="0.25">
      <c r="A1413">
        <v>2017</v>
      </c>
      <c r="B1413" t="s">
        <v>41</v>
      </c>
      <c r="C1413" t="s">
        <v>33</v>
      </c>
      <c r="D1413" t="s">
        <v>96</v>
      </c>
      <c r="E1413" t="s">
        <v>175</v>
      </c>
      <c r="F1413" t="s">
        <v>81</v>
      </c>
      <c r="G1413">
        <v>1</v>
      </c>
      <c r="H1413">
        <v>51615</v>
      </c>
      <c r="I1413" s="74">
        <v>668.93274093189996</v>
      </c>
      <c r="J1413" s="74">
        <v>344.81069120200999</v>
      </c>
    </row>
    <row r="1414" spans="1:10" x14ac:dyDescent="0.25">
      <c r="A1414">
        <v>2017</v>
      </c>
      <c r="B1414" t="s">
        <v>41</v>
      </c>
      <c r="C1414" t="s">
        <v>33</v>
      </c>
      <c r="D1414" t="s">
        <v>96</v>
      </c>
      <c r="E1414" t="s">
        <v>135</v>
      </c>
      <c r="F1414" t="s">
        <v>81</v>
      </c>
      <c r="G1414">
        <v>1</v>
      </c>
      <c r="H1414">
        <v>179293</v>
      </c>
      <c r="I1414" s="74">
        <v>663.526571918591</v>
      </c>
      <c r="J1414" s="74">
        <v>322.10027763038403</v>
      </c>
    </row>
    <row r="1415" spans="1:10" x14ac:dyDescent="0.25">
      <c r="A1415">
        <v>2017</v>
      </c>
      <c r="B1415" t="s">
        <v>41</v>
      </c>
      <c r="C1415" t="s">
        <v>33</v>
      </c>
      <c r="D1415" t="s">
        <v>96</v>
      </c>
      <c r="E1415" t="s">
        <v>287</v>
      </c>
      <c r="F1415" t="s">
        <v>81</v>
      </c>
      <c r="G1415">
        <v>1</v>
      </c>
      <c r="H1415">
        <v>61625</v>
      </c>
      <c r="I1415" s="74">
        <v>593.14479069695699</v>
      </c>
      <c r="J1415" s="74">
        <v>348.90870040997498</v>
      </c>
    </row>
    <row r="1416" spans="1:10" x14ac:dyDescent="0.25">
      <c r="A1416">
        <v>2017</v>
      </c>
      <c r="B1416" t="s">
        <v>41</v>
      </c>
      <c r="C1416" t="s">
        <v>33</v>
      </c>
      <c r="D1416" t="s">
        <v>96</v>
      </c>
      <c r="E1416" t="s">
        <v>136</v>
      </c>
      <c r="F1416" t="s">
        <v>81</v>
      </c>
      <c r="G1416">
        <v>1</v>
      </c>
      <c r="H1416">
        <v>53630</v>
      </c>
      <c r="I1416" s="74">
        <v>695.95844379638299</v>
      </c>
      <c r="J1416" s="74">
        <v>313.49479450287498</v>
      </c>
    </row>
    <row r="1417" spans="1:10" x14ac:dyDescent="0.25">
      <c r="A1417">
        <v>2017</v>
      </c>
      <c r="B1417" t="s">
        <v>41</v>
      </c>
      <c r="C1417" t="s">
        <v>33</v>
      </c>
      <c r="D1417" t="s">
        <v>96</v>
      </c>
      <c r="E1417" t="s">
        <v>96</v>
      </c>
      <c r="F1417" t="s">
        <v>81</v>
      </c>
      <c r="G1417">
        <v>1</v>
      </c>
      <c r="H1417">
        <v>56212</v>
      </c>
      <c r="I1417" s="74">
        <v>581.484415103537</v>
      </c>
      <c r="J1417" s="74">
        <v>346.12167565686701</v>
      </c>
    </row>
    <row r="1418" spans="1:10" x14ac:dyDescent="0.25">
      <c r="A1418">
        <v>2017</v>
      </c>
      <c r="B1418" t="s">
        <v>41</v>
      </c>
      <c r="C1418" t="s">
        <v>33</v>
      </c>
      <c r="D1418" t="s">
        <v>96</v>
      </c>
      <c r="E1418" t="s">
        <v>96</v>
      </c>
      <c r="F1418" t="s">
        <v>82</v>
      </c>
      <c r="G1418">
        <v>1</v>
      </c>
      <c r="H1418">
        <v>763824</v>
      </c>
      <c r="I1418" s="74">
        <v>666.69883675506401</v>
      </c>
      <c r="J1418" s="74">
        <v>331.06163246226902</v>
      </c>
    </row>
    <row r="1419" spans="1:10" x14ac:dyDescent="0.25">
      <c r="A1419">
        <v>2017</v>
      </c>
      <c r="B1419" t="s">
        <v>41</v>
      </c>
      <c r="C1419" t="s">
        <v>33</v>
      </c>
      <c r="D1419" t="s">
        <v>96</v>
      </c>
      <c r="E1419" t="s">
        <v>96</v>
      </c>
      <c r="F1419" t="s">
        <v>82</v>
      </c>
      <c r="G1419">
        <v>3</v>
      </c>
      <c r="H1419">
        <v>97228</v>
      </c>
      <c r="I1419" s="74"/>
      <c r="J1419" s="74"/>
    </row>
    <row r="1420" spans="1:10" x14ac:dyDescent="0.25">
      <c r="A1420">
        <v>2017</v>
      </c>
      <c r="B1420" t="s">
        <v>41</v>
      </c>
      <c r="C1420" t="s">
        <v>33</v>
      </c>
      <c r="D1420" t="s">
        <v>98</v>
      </c>
      <c r="E1420" t="s">
        <v>98</v>
      </c>
      <c r="F1420" t="s">
        <v>81</v>
      </c>
      <c r="G1420">
        <v>1</v>
      </c>
      <c r="H1420">
        <v>94906</v>
      </c>
      <c r="I1420" s="74">
        <v>494.41913261542999</v>
      </c>
      <c r="J1420" s="74">
        <v>303.32462123646002</v>
      </c>
    </row>
    <row r="1421" spans="1:10" x14ac:dyDescent="0.25">
      <c r="A1421">
        <v>2017</v>
      </c>
      <c r="B1421" t="s">
        <v>41</v>
      </c>
      <c r="C1421" t="s">
        <v>33</v>
      </c>
      <c r="D1421" t="s">
        <v>98</v>
      </c>
      <c r="E1421" t="s">
        <v>98</v>
      </c>
      <c r="F1421" t="s">
        <v>82</v>
      </c>
      <c r="G1421">
        <v>1</v>
      </c>
      <c r="H1421">
        <v>94906</v>
      </c>
      <c r="I1421" s="74">
        <v>494.41913261542999</v>
      </c>
      <c r="J1421" s="74">
        <v>303.32462123646002</v>
      </c>
    </row>
    <row r="1422" spans="1:10" x14ac:dyDescent="0.25">
      <c r="A1422">
        <v>2017</v>
      </c>
      <c r="B1422" t="s">
        <v>41</v>
      </c>
      <c r="C1422" t="s">
        <v>33</v>
      </c>
      <c r="D1422" t="s">
        <v>100</v>
      </c>
      <c r="E1422" t="s">
        <v>100</v>
      </c>
      <c r="F1422" t="s">
        <v>81</v>
      </c>
      <c r="G1422">
        <v>1</v>
      </c>
      <c r="H1422">
        <v>84932</v>
      </c>
      <c r="I1422" s="74">
        <v>529.48640642985004</v>
      </c>
      <c r="J1422" s="74">
        <v>322.85756489624998</v>
      </c>
    </row>
    <row r="1423" spans="1:10" x14ac:dyDescent="0.25">
      <c r="A1423">
        <v>2017</v>
      </c>
      <c r="B1423" t="s">
        <v>41</v>
      </c>
      <c r="C1423" t="s">
        <v>33</v>
      </c>
      <c r="D1423" t="s">
        <v>100</v>
      </c>
      <c r="E1423" t="s">
        <v>100</v>
      </c>
      <c r="F1423" t="s">
        <v>82</v>
      </c>
      <c r="G1423">
        <v>1</v>
      </c>
      <c r="H1423">
        <v>84932</v>
      </c>
      <c r="I1423" s="74">
        <v>529.48640642985004</v>
      </c>
      <c r="J1423" s="74">
        <v>322.85756489624998</v>
      </c>
    </row>
    <row r="1424" spans="1:10" x14ac:dyDescent="0.25">
      <c r="A1424">
        <v>2017</v>
      </c>
      <c r="B1424" t="s">
        <v>41</v>
      </c>
      <c r="C1424" t="s">
        <v>33</v>
      </c>
      <c r="D1424" t="s">
        <v>141</v>
      </c>
      <c r="E1424" t="s">
        <v>141</v>
      </c>
      <c r="F1424" t="s">
        <v>81</v>
      </c>
      <c r="G1424">
        <v>1</v>
      </c>
      <c r="H1424">
        <v>44382</v>
      </c>
      <c r="I1424" s="74">
        <v>472.727304087243</v>
      </c>
      <c r="J1424" s="74">
        <v>313.06443979287599</v>
      </c>
    </row>
    <row r="1425" spans="1:10" x14ac:dyDescent="0.25">
      <c r="A1425">
        <v>2017</v>
      </c>
      <c r="B1425" t="s">
        <v>41</v>
      </c>
      <c r="C1425" t="s">
        <v>33</v>
      </c>
      <c r="D1425" t="s">
        <v>141</v>
      </c>
      <c r="E1425" t="s">
        <v>141</v>
      </c>
      <c r="F1425" t="s">
        <v>82</v>
      </c>
      <c r="G1425">
        <v>1</v>
      </c>
      <c r="H1425">
        <v>44382</v>
      </c>
      <c r="I1425" s="74">
        <v>472.727304087243</v>
      </c>
      <c r="J1425" s="74">
        <v>313.06443979287599</v>
      </c>
    </row>
    <row r="1426" spans="1:10" x14ac:dyDescent="0.25">
      <c r="A1426">
        <v>2017</v>
      </c>
      <c r="B1426" t="s">
        <v>41</v>
      </c>
      <c r="C1426" t="s">
        <v>33</v>
      </c>
      <c r="D1426" t="s">
        <v>116</v>
      </c>
      <c r="E1426" t="s">
        <v>116</v>
      </c>
      <c r="F1426" t="s">
        <v>81</v>
      </c>
      <c r="G1426">
        <v>1</v>
      </c>
      <c r="H1426">
        <v>50748</v>
      </c>
      <c r="I1426" s="74">
        <v>641.05496965397697</v>
      </c>
      <c r="J1426" s="74">
        <v>305.26427126379798</v>
      </c>
    </row>
    <row r="1427" spans="1:10" x14ac:dyDescent="0.25">
      <c r="A1427">
        <v>2017</v>
      </c>
      <c r="B1427" t="s">
        <v>41</v>
      </c>
      <c r="C1427" t="s">
        <v>33</v>
      </c>
      <c r="D1427" t="s">
        <v>116</v>
      </c>
      <c r="E1427" t="s">
        <v>116</v>
      </c>
      <c r="F1427" t="s">
        <v>82</v>
      </c>
      <c r="G1427">
        <v>1</v>
      </c>
      <c r="H1427">
        <v>50748</v>
      </c>
      <c r="I1427" s="74">
        <v>641.05496965397697</v>
      </c>
      <c r="J1427" s="74">
        <v>305.26427126379798</v>
      </c>
    </row>
    <row r="1428" spans="1:10" x14ac:dyDescent="0.25">
      <c r="A1428">
        <v>2017</v>
      </c>
      <c r="B1428" t="s">
        <v>41</v>
      </c>
      <c r="C1428" t="s">
        <v>33</v>
      </c>
      <c r="D1428" t="s">
        <v>102</v>
      </c>
      <c r="E1428" t="s">
        <v>104</v>
      </c>
      <c r="F1428" t="s">
        <v>81</v>
      </c>
      <c r="G1428">
        <v>1</v>
      </c>
      <c r="H1428">
        <v>238318</v>
      </c>
      <c r="I1428" s="74">
        <v>584.16444380869302</v>
      </c>
      <c r="J1428" s="74">
        <v>310.725767983347</v>
      </c>
    </row>
    <row r="1429" spans="1:10" x14ac:dyDescent="0.25">
      <c r="A1429">
        <v>2017</v>
      </c>
      <c r="B1429" t="s">
        <v>41</v>
      </c>
      <c r="C1429" t="s">
        <v>33</v>
      </c>
      <c r="D1429" t="s">
        <v>102</v>
      </c>
      <c r="E1429" t="s">
        <v>107</v>
      </c>
      <c r="F1429" t="s">
        <v>81</v>
      </c>
      <c r="G1429">
        <v>1</v>
      </c>
      <c r="H1429">
        <v>86858</v>
      </c>
      <c r="I1429" s="74">
        <v>657.95777165949005</v>
      </c>
      <c r="J1429" s="74">
        <v>301.81549158692201</v>
      </c>
    </row>
    <row r="1430" spans="1:10" x14ac:dyDescent="0.25">
      <c r="A1430">
        <v>2017</v>
      </c>
      <c r="B1430" t="s">
        <v>41</v>
      </c>
      <c r="C1430" t="s">
        <v>33</v>
      </c>
      <c r="D1430" t="s">
        <v>102</v>
      </c>
      <c r="E1430" t="s">
        <v>142</v>
      </c>
      <c r="F1430" t="s">
        <v>81</v>
      </c>
      <c r="G1430">
        <v>1</v>
      </c>
      <c r="H1430">
        <v>37062</v>
      </c>
      <c r="I1430" s="74">
        <v>574.47232703307998</v>
      </c>
      <c r="J1430" s="74">
        <v>302.35385633319999</v>
      </c>
    </row>
    <row r="1431" spans="1:10" x14ac:dyDescent="0.25">
      <c r="A1431">
        <v>2017</v>
      </c>
      <c r="B1431" t="s">
        <v>41</v>
      </c>
      <c r="C1431" t="s">
        <v>33</v>
      </c>
      <c r="D1431" t="s">
        <v>102</v>
      </c>
      <c r="E1431" t="s">
        <v>143</v>
      </c>
      <c r="F1431" t="s">
        <v>81</v>
      </c>
      <c r="G1431">
        <v>1</v>
      </c>
      <c r="H1431">
        <v>42454</v>
      </c>
      <c r="I1431" s="74">
        <v>503.93329498280502</v>
      </c>
      <c r="J1431" s="74">
        <v>303.574274086027</v>
      </c>
    </row>
    <row r="1432" spans="1:10" x14ac:dyDescent="0.25">
      <c r="A1432">
        <v>2017</v>
      </c>
      <c r="B1432" t="s">
        <v>41</v>
      </c>
      <c r="C1432" t="s">
        <v>33</v>
      </c>
      <c r="D1432" t="s">
        <v>102</v>
      </c>
      <c r="E1432" t="s">
        <v>102</v>
      </c>
      <c r="F1432" t="s">
        <v>82</v>
      </c>
      <c r="G1432">
        <v>1</v>
      </c>
      <c r="H1432">
        <v>508351</v>
      </c>
      <c r="I1432" s="74">
        <v>587.40936655971996</v>
      </c>
      <c r="J1432" s="74">
        <v>306.01522381220201</v>
      </c>
    </row>
    <row r="1433" spans="1:10" x14ac:dyDescent="0.25">
      <c r="A1433">
        <v>2017</v>
      </c>
      <c r="B1433" t="s">
        <v>41</v>
      </c>
      <c r="C1433" t="s">
        <v>33</v>
      </c>
      <c r="D1433" t="s">
        <v>102</v>
      </c>
      <c r="E1433" t="s">
        <v>102</v>
      </c>
      <c r="F1433" t="s">
        <v>82</v>
      </c>
      <c r="G1433">
        <v>3</v>
      </c>
      <c r="H1433">
        <v>39106</v>
      </c>
      <c r="I1433" s="74"/>
      <c r="J1433" s="74"/>
    </row>
    <row r="1434" spans="1:10" x14ac:dyDescent="0.25">
      <c r="A1434">
        <v>2017</v>
      </c>
      <c r="B1434" t="s">
        <v>41</v>
      </c>
      <c r="C1434" t="s">
        <v>33</v>
      </c>
      <c r="D1434" t="s">
        <v>285</v>
      </c>
      <c r="E1434" t="s">
        <v>145</v>
      </c>
      <c r="F1434" t="s">
        <v>81</v>
      </c>
      <c r="G1434">
        <v>1</v>
      </c>
      <c r="H1434">
        <v>183272</v>
      </c>
      <c r="I1434" s="74">
        <v>570.61738838884298</v>
      </c>
      <c r="J1434" s="74">
        <v>310.11814586350198</v>
      </c>
    </row>
    <row r="1435" spans="1:10" x14ac:dyDescent="0.25">
      <c r="A1435">
        <v>2017</v>
      </c>
      <c r="B1435" t="s">
        <v>41</v>
      </c>
      <c r="C1435" t="s">
        <v>33</v>
      </c>
      <c r="D1435" t="s">
        <v>285</v>
      </c>
      <c r="E1435" t="s">
        <v>285</v>
      </c>
      <c r="F1435" t="s">
        <v>82</v>
      </c>
      <c r="G1435">
        <v>1</v>
      </c>
      <c r="H1435">
        <v>183272</v>
      </c>
      <c r="I1435" s="74">
        <v>570.61738838884298</v>
      </c>
      <c r="J1435" s="74">
        <v>310.11814586350198</v>
      </c>
    </row>
    <row r="1436" spans="1:10" x14ac:dyDescent="0.25">
      <c r="A1436">
        <v>2017</v>
      </c>
      <c r="B1436" t="s">
        <v>42</v>
      </c>
      <c r="C1436" t="s">
        <v>33</v>
      </c>
      <c r="D1436" t="s">
        <v>80</v>
      </c>
      <c r="E1436" t="s">
        <v>80</v>
      </c>
      <c r="F1436" t="s">
        <v>81</v>
      </c>
      <c r="G1436">
        <v>1</v>
      </c>
      <c r="H1436">
        <v>173150</v>
      </c>
      <c r="I1436" s="74">
        <v>376.74739214553898</v>
      </c>
      <c r="J1436" s="74">
        <v>405.10472273713799</v>
      </c>
    </row>
    <row r="1437" spans="1:10" x14ac:dyDescent="0.25">
      <c r="A1437">
        <v>2017</v>
      </c>
      <c r="B1437" t="s">
        <v>42</v>
      </c>
      <c r="C1437" t="s">
        <v>33</v>
      </c>
      <c r="D1437" t="s">
        <v>80</v>
      </c>
      <c r="E1437" t="s">
        <v>80</v>
      </c>
      <c r="F1437" t="s">
        <v>81</v>
      </c>
      <c r="G1437">
        <v>4</v>
      </c>
      <c r="H1437">
        <v>236503</v>
      </c>
      <c r="I1437" s="74"/>
      <c r="J1437" s="74"/>
    </row>
    <row r="1438" spans="1:10" x14ac:dyDescent="0.25">
      <c r="A1438">
        <v>2017</v>
      </c>
      <c r="B1438" t="s">
        <v>42</v>
      </c>
      <c r="C1438" t="s">
        <v>33</v>
      </c>
      <c r="D1438" t="s">
        <v>80</v>
      </c>
      <c r="E1438" t="s">
        <v>80</v>
      </c>
      <c r="F1438" t="s">
        <v>82</v>
      </c>
      <c r="G1438">
        <v>1</v>
      </c>
      <c r="H1438">
        <v>173150</v>
      </c>
      <c r="I1438" s="74">
        <v>376.74739214553898</v>
      </c>
      <c r="J1438" s="74">
        <v>405.10472273713799</v>
      </c>
    </row>
    <row r="1439" spans="1:10" x14ac:dyDescent="0.25">
      <c r="A1439">
        <v>2017</v>
      </c>
      <c r="B1439" t="s">
        <v>42</v>
      </c>
      <c r="C1439" t="s">
        <v>33</v>
      </c>
      <c r="D1439" t="s">
        <v>80</v>
      </c>
      <c r="E1439" t="s">
        <v>80</v>
      </c>
      <c r="F1439" t="s">
        <v>82</v>
      </c>
      <c r="G1439">
        <v>4</v>
      </c>
      <c r="H1439">
        <v>236503</v>
      </c>
      <c r="I1439" s="74"/>
      <c r="J1439" s="74"/>
    </row>
    <row r="1440" spans="1:10" x14ac:dyDescent="0.25">
      <c r="A1440">
        <v>2017</v>
      </c>
      <c r="B1440" t="s">
        <v>42</v>
      </c>
      <c r="C1440" t="s">
        <v>33</v>
      </c>
      <c r="D1440" t="s">
        <v>85</v>
      </c>
      <c r="E1440" t="s">
        <v>104</v>
      </c>
      <c r="F1440" t="s">
        <v>81</v>
      </c>
      <c r="G1440">
        <v>1</v>
      </c>
      <c r="H1440">
        <v>148875</v>
      </c>
      <c r="I1440" s="74">
        <v>447.565038387909</v>
      </c>
      <c r="J1440" s="74">
        <v>329.09193999111</v>
      </c>
    </row>
    <row r="1441" spans="1:10" x14ac:dyDescent="0.25">
      <c r="A1441">
        <v>2017</v>
      </c>
      <c r="B1441" t="s">
        <v>42</v>
      </c>
      <c r="C1441" t="s">
        <v>33</v>
      </c>
      <c r="D1441" t="s">
        <v>85</v>
      </c>
      <c r="E1441" t="s">
        <v>123</v>
      </c>
      <c r="F1441" t="s">
        <v>81</v>
      </c>
      <c r="G1441">
        <v>1</v>
      </c>
      <c r="H1441">
        <v>221835</v>
      </c>
      <c r="I1441" s="74">
        <v>503.49107954110002</v>
      </c>
      <c r="J1441" s="74">
        <v>318.665240215886</v>
      </c>
    </row>
    <row r="1442" spans="1:10" x14ac:dyDescent="0.25">
      <c r="A1442">
        <v>2017</v>
      </c>
      <c r="B1442" t="s">
        <v>42</v>
      </c>
      <c r="C1442" t="s">
        <v>33</v>
      </c>
      <c r="D1442" t="s">
        <v>85</v>
      </c>
      <c r="E1442" t="s">
        <v>94</v>
      </c>
      <c r="F1442" t="s">
        <v>81</v>
      </c>
      <c r="G1442">
        <v>1</v>
      </c>
      <c r="H1442">
        <v>115690</v>
      </c>
      <c r="I1442" s="74">
        <v>435.79322854179298</v>
      </c>
      <c r="J1442" s="74">
        <v>296.45797859985902</v>
      </c>
    </row>
    <row r="1443" spans="1:10" x14ac:dyDescent="0.25">
      <c r="A1443">
        <v>2017</v>
      </c>
      <c r="B1443" t="s">
        <v>42</v>
      </c>
      <c r="C1443" t="s">
        <v>33</v>
      </c>
      <c r="D1443" t="s">
        <v>85</v>
      </c>
      <c r="E1443" t="s">
        <v>85</v>
      </c>
      <c r="F1443" t="s">
        <v>82</v>
      </c>
      <c r="G1443">
        <v>1</v>
      </c>
      <c r="H1443">
        <v>486400</v>
      </c>
      <c r="I1443" s="74">
        <v>470.271602240954</v>
      </c>
      <c r="J1443" s="74">
        <v>316.36165640158401</v>
      </c>
    </row>
    <row r="1444" spans="1:10" x14ac:dyDescent="0.25">
      <c r="A1444">
        <v>2017</v>
      </c>
      <c r="B1444" t="s">
        <v>42</v>
      </c>
      <c r="C1444" t="s">
        <v>33</v>
      </c>
      <c r="D1444" t="s">
        <v>148</v>
      </c>
      <c r="E1444" t="s">
        <v>149</v>
      </c>
      <c r="F1444" t="s">
        <v>81</v>
      </c>
      <c r="G1444">
        <v>1</v>
      </c>
      <c r="H1444">
        <v>42888</v>
      </c>
      <c r="I1444" s="74">
        <v>393.55956304793898</v>
      </c>
      <c r="J1444" s="74">
        <v>367.81267574573701</v>
      </c>
    </row>
    <row r="1445" spans="1:10" x14ac:dyDescent="0.25">
      <c r="A1445">
        <v>2017</v>
      </c>
      <c r="B1445" t="s">
        <v>42</v>
      </c>
      <c r="C1445" t="s">
        <v>33</v>
      </c>
      <c r="D1445" t="s">
        <v>148</v>
      </c>
      <c r="E1445" t="s">
        <v>148</v>
      </c>
      <c r="F1445" t="s">
        <v>82</v>
      </c>
      <c r="G1445">
        <v>1</v>
      </c>
      <c r="H1445">
        <v>69960</v>
      </c>
      <c r="I1445" s="74">
        <v>477.21131775300199</v>
      </c>
      <c r="J1445" s="74">
        <v>382.37981248952002</v>
      </c>
    </row>
    <row r="1446" spans="1:10" x14ac:dyDescent="0.25">
      <c r="A1446">
        <v>2017</v>
      </c>
      <c r="B1446" t="s">
        <v>42</v>
      </c>
      <c r="C1446" t="s">
        <v>33</v>
      </c>
      <c r="D1446" t="s">
        <v>88</v>
      </c>
      <c r="E1446" t="s">
        <v>88</v>
      </c>
      <c r="F1446" t="s">
        <v>81</v>
      </c>
      <c r="G1446">
        <v>1</v>
      </c>
      <c r="H1446">
        <v>86128</v>
      </c>
      <c r="I1446" s="74">
        <v>470.71010101244701</v>
      </c>
      <c r="J1446" s="74">
        <v>343.58401533755199</v>
      </c>
    </row>
    <row r="1447" spans="1:10" x14ac:dyDescent="0.25">
      <c r="A1447">
        <v>2017</v>
      </c>
      <c r="B1447" t="s">
        <v>42</v>
      </c>
      <c r="C1447" t="s">
        <v>33</v>
      </c>
      <c r="D1447" t="s">
        <v>88</v>
      </c>
      <c r="E1447" t="s">
        <v>88</v>
      </c>
      <c r="F1447" t="s">
        <v>82</v>
      </c>
      <c r="G1447">
        <v>1</v>
      </c>
      <c r="H1447">
        <v>86128</v>
      </c>
      <c r="I1447" s="74">
        <v>470.71010101244701</v>
      </c>
      <c r="J1447" s="74">
        <v>343.58401533755199</v>
      </c>
    </row>
    <row r="1448" spans="1:10" x14ac:dyDescent="0.25">
      <c r="A1448">
        <v>2017</v>
      </c>
      <c r="B1448" t="s">
        <v>42</v>
      </c>
      <c r="C1448" t="s">
        <v>33</v>
      </c>
      <c r="D1448" t="s">
        <v>118</v>
      </c>
      <c r="E1448" t="s">
        <v>118</v>
      </c>
      <c r="F1448" t="s">
        <v>81</v>
      </c>
      <c r="G1448">
        <v>1</v>
      </c>
      <c r="H1448">
        <v>47437</v>
      </c>
      <c r="I1448" s="74">
        <v>563.44281236165898</v>
      </c>
      <c r="J1448" s="74">
        <v>339.42338094075802</v>
      </c>
    </row>
    <row r="1449" spans="1:10" x14ac:dyDescent="0.25">
      <c r="A1449">
        <v>2017</v>
      </c>
      <c r="B1449" t="s">
        <v>42</v>
      </c>
      <c r="C1449" t="s">
        <v>33</v>
      </c>
      <c r="D1449" t="s">
        <v>118</v>
      </c>
      <c r="E1449" t="s">
        <v>118</v>
      </c>
      <c r="F1449" t="s">
        <v>82</v>
      </c>
      <c r="G1449">
        <v>1</v>
      </c>
      <c r="H1449">
        <v>47437</v>
      </c>
      <c r="I1449" s="74">
        <v>563.44281236165898</v>
      </c>
      <c r="J1449" s="74">
        <v>339.42338094075802</v>
      </c>
    </row>
    <row r="1450" spans="1:10" x14ac:dyDescent="0.25">
      <c r="A1450">
        <v>2017</v>
      </c>
      <c r="B1450" t="s">
        <v>42</v>
      </c>
      <c r="C1450" t="s">
        <v>33</v>
      </c>
      <c r="D1450" t="s">
        <v>109</v>
      </c>
      <c r="E1450" t="s">
        <v>104</v>
      </c>
      <c r="F1450" t="s">
        <v>81</v>
      </c>
      <c r="G1450">
        <v>1</v>
      </c>
      <c r="H1450">
        <v>91934</v>
      </c>
      <c r="I1450" s="74">
        <v>505.41796027585002</v>
      </c>
      <c r="J1450" s="74">
        <v>353.43913306003498</v>
      </c>
    </row>
    <row r="1451" spans="1:10" x14ac:dyDescent="0.25">
      <c r="A1451">
        <v>2017</v>
      </c>
      <c r="B1451" t="s">
        <v>42</v>
      </c>
      <c r="C1451" t="s">
        <v>33</v>
      </c>
      <c r="D1451" t="s">
        <v>109</v>
      </c>
      <c r="E1451" t="s">
        <v>109</v>
      </c>
      <c r="F1451" t="s">
        <v>82</v>
      </c>
      <c r="G1451">
        <v>1</v>
      </c>
      <c r="H1451">
        <v>91934</v>
      </c>
      <c r="I1451" s="74">
        <v>505.41796027585002</v>
      </c>
      <c r="J1451" s="74">
        <v>353.43913306003498</v>
      </c>
    </row>
    <row r="1452" spans="1:10" x14ac:dyDescent="0.25">
      <c r="A1452">
        <v>2017</v>
      </c>
      <c r="B1452" t="s">
        <v>42</v>
      </c>
      <c r="C1452" t="s">
        <v>51</v>
      </c>
      <c r="D1452" t="s">
        <v>80</v>
      </c>
      <c r="E1452" t="s">
        <v>80</v>
      </c>
      <c r="F1452" t="s">
        <v>81</v>
      </c>
      <c r="G1452">
        <v>1</v>
      </c>
      <c r="H1452">
        <v>135934</v>
      </c>
      <c r="I1452" s="74">
        <v>427.61419615401599</v>
      </c>
      <c r="J1452" s="74">
        <v>213.80709807700799</v>
      </c>
    </row>
    <row r="1453" spans="1:10" x14ac:dyDescent="0.25">
      <c r="A1453">
        <v>2017</v>
      </c>
      <c r="B1453" t="s">
        <v>42</v>
      </c>
      <c r="C1453" t="s">
        <v>51</v>
      </c>
      <c r="D1453" t="s">
        <v>80</v>
      </c>
      <c r="E1453" t="s">
        <v>80</v>
      </c>
      <c r="F1453" t="s">
        <v>82</v>
      </c>
      <c r="G1453">
        <v>1</v>
      </c>
      <c r="H1453">
        <v>135934</v>
      </c>
      <c r="I1453" s="74">
        <v>427.61419615401599</v>
      </c>
      <c r="J1453" s="74">
        <v>213.80709807700799</v>
      </c>
    </row>
    <row r="1454" spans="1:10" x14ac:dyDescent="0.25">
      <c r="A1454">
        <v>2017</v>
      </c>
      <c r="B1454" t="s">
        <v>42</v>
      </c>
      <c r="C1454" t="s">
        <v>51</v>
      </c>
      <c r="D1454" t="s">
        <v>85</v>
      </c>
      <c r="E1454" t="s">
        <v>104</v>
      </c>
      <c r="F1454" t="s">
        <v>81</v>
      </c>
      <c r="G1454">
        <v>1</v>
      </c>
      <c r="H1454">
        <v>63117</v>
      </c>
      <c r="I1454" s="74">
        <v>467.30339845049701</v>
      </c>
      <c r="J1454" s="74">
        <v>197.17442972594799</v>
      </c>
    </row>
    <row r="1455" spans="1:10" x14ac:dyDescent="0.25">
      <c r="A1455">
        <v>2017</v>
      </c>
      <c r="B1455" t="s">
        <v>42</v>
      </c>
      <c r="C1455" t="s">
        <v>51</v>
      </c>
      <c r="D1455" t="s">
        <v>85</v>
      </c>
      <c r="E1455" t="s">
        <v>150</v>
      </c>
      <c r="F1455" t="s">
        <v>81</v>
      </c>
      <c r="G1455">
        <v>1</v>
      </c>
      <c r="H1455">
        <v>87407</v>
      </c>
      <c r="I1455" s="74">
        <v>359.16733293672098</v>
      </c>
      <c r="J1455" s="74">
        <v>207.61117510793099</v>
      </c>
    </row>
    <row r="1456" spans="1:10" x14ac:dyDescent="0.25">
      <c r="A1456">
        <v>2017</v>
      </c>
      <c r="B1456" t="s">
        <v>42</v>
      </c>
      <c r="C1456" t="s">
        <v>51</v>
      </c>
      <c r="D1456" t="s">
        <v>85</v>
      </c>
      <c r="E1456" t="s">
        <v>151</v>
      </c>
      <c r="F1456" t="s">
        <v>81</v>
      </c>
      <c r="G1456">
        <v>1</v>
      </c>
      <c r="H1456">
        <v>41677</v>
      </c>
      <c r="I1456" s="74">
        <v>457.535854548072</v>
      </c>
      <c r="J1456" s="74">
        <v>205.17302894532401</v>
      </c>
    </row>
    <row r="1457" spans="1:10" x14ac:dyDescent="0.25">
      <c r="A1457">
        <v>2017</v>
      </c>
      <c r="B1457" t="s">
        <v>42</v>
      </c>
      <c r="C1457" t="s">
        <v>51</v>
      </c>
      <c r="D1457" t="s">
        <v>85</v>
      </c>
      <c r="E1457" t="s">
        <v>123</v>
      </c>
      <c r="F1457" t="s">
        <v>81</v>
      </c>
      <c r="G1457">
        <v>1</v>
      </c>
      <c r="H1457">
        <v>79727</v>
      </c>
      <c r="I1457" s="74">
        <v>438.84662059277298</v>
      </c>
      <c r="J1457" s="74">
        <v>210.98395220806401</v>
      </c>
    </row>
    <row r="1458" spans="1:10" x14ac:dyDescent="0.25">
      <c r="A1458">
        <v>2017</v>
      </c>
      <c r="B1458" t="s">
        <v>42</v>
      </c>
      <c r="C1458" t="s">
        <v>51</v>
      </c>
      <c r="D1458" t="s">
        <v>85</v>
      </c>
      <c r="E1458" t="s">
        <v>94</v>
      </c>
      <c r="F1458" t="s">
        <v>81</v>
      </c>
      <c r="G1458">
        <v>1</v>
      </c>
      <c r="H1458">
        <v>94613</v>
      </c>
      <c r="I1458" s="74">
        <v>411.132282033124</v>
      </c>
      <c r="J1458" s="74">
        <v>195.77727715863099</v>
      </c>
    </row>
    <row r="1459" spans="1:10" x14ac:dyDescent="0.25">
      <c r="A1459">
        <v>2017</v>
      </c>
      <c r="B1459" t="s">
        <v>42</v>
      </c>
      <c r="C1459" t="s">
        <v>51</v>
      </c>
      <c r="D1459" t="s">
        <v>85</v>
      </c>
      <c r="E1459" t="s">
        <v>85</v>
      </c>
      <c r="F1459" t="s">
        <v>82</v>
      </c>
      <c r="G1459">
        <v>1</v>
      </c>
      <c r="H1459">
        <v>366541</v>
      </c>
      <c r="I1459" s="74">
        <v>419.71739205163902</v>
      </c>
      <c r="J1459" s="74">
        <v>202.89019195604499</v>
      </c>
    </row>
    <row r="1460" spans="1:10" x14ac:dyDescent="0.25">
      <c r="A1460">
        <v>2017</v>
      </c>
      <c r="B1460" t="s">
        <v>42</v>
      </c>
      <c r="C1460" t="s">
        <v>51</v>
      </c>
      <c r="D1460" t="s">
        <v>148</v>
      </c>
      <c r="E1460" t="s">
        <v>149</v>
      </c>
      <c r="F1460" t="s">
        <v>81</v>
      </c>
      <c r="G1460">
        <v>1</v>
      </c>
      <c r="H1460">
        <v>55388</v>
      </c>
      <c r="I1460" s="74">
        <v>352.12090633350198</v>
      </c>
      <c r="J1460" s="74">
        <v>214.70786971555</v>
      </c>
    </row>
    <row r="1461" spans="1:10" x14ac:dyDescent="0.25">
      <c r="A1461">
        <v>2017</v>
      </c>
      <c r="B1461" t="s">
        <v>42</v>
      </c>
      <c r="C1461" t="s">
        <v>51</v>
      </c>
      <c r="D1461" t="s">
        <v>148</v>
      </c>
      <c r="E1461" t="s">
        <v>148</v>
      </c>
      <c r="F1461" t="s">
        <v>82</v>
      </c>
      <c r="G1461">
        <v>1</v>
      </c>
      <c r="H1461">
        <v>73047</v>
      </c>
      <c r="I1461" s="74">
        <v>399.66889263077201</v>
      </c>
      <c r="J1461" s="74">
        <v>220.90626110882999</v>
      </c>
    </row>
    <row r="1462" spans="1:10" x14ac:dyDescent="0.25">
      <c r="A1462">
        <v>2017</v>
      </c>
      <c r="B1462" t="s">
        <v>42</v>
      </c>
      <c r="C1462" t="s">
        <v>52</v>
      </c>
      <c r="D1462" t="s">
        <v>80</v>
      </c>
      <c r="E1462" t="s">
        <v>80</v>
      </c>
      <c r="F1462" t="s">
        <v>81</v>
      </c>
      <c r="G1462">
        <v>1</v>
      </c>
      <c r="H1462">
        <v>40412</v>
      </c>
      <c r="I1462" s="74">
        <v>886.99172349797095</v>
      </c>
      <c r="J1462" s="74">
        <v>205.79854373502801</v>
      </c>
    </row>
    <row r="1463" spans="1:10" x14ac:dyDescent="0.25">
      <c r="A1463">
        <v>2017</v>
      </c>
      <c r="B1463" t="s">
        <v>42</v>
      </c>
      <c r="C1463" t="s">
        <v>52</v>
      </c>
      <c r="D1463" t="s">
        <v>80</v>
      </c>
      <c r="E1463" t="s">
        <v>80</v>
      </c>
      <c r="F1463" t="s">
        <v>82</v>
      </c>
      <c r="G1463">
        <v>1</v>
      </c>
      <c r="H1463">
        <v>40412</v>
      </c>
      <c r="I1463" s="74">
        <v>886.99172349797095</v>
      </c>
      <c r="J1463" s="74">
        <v>205.79854373502801</v>
      </c>
    </row>
    <row r="1464" spans="1:10" x14ac:dyDescent="0.25">
      <c r="A1464">
        <v>2017</v>
      </c>
      <c r="B1464" t="s">
        <v>42</v>
      </c>
      <c r="C1464" t="s">
        <v>52</v>
      </c>
      <c r="D1464" t="s">
        <v>85</v>
      </c>
      <c r="E1464" t="s">
        <v>104</v>
      </c>
      <c r="F1464" t="s">
        <v>81</v>
      </c>
      <c r="G1464">
        <v>1</v>
      </c>
      <c r="H1464">
        <v>65721</v>
      </c>
      <c r="I1464" s="74">
        <v>1052.91708966693</v>
      </c>
      <c r="J1464" s="74">
        <v>206.05031108941799</v>
      </c>
    </row>
    <row r="1465" spans="1:10" x14ac:dyDescent="0.25">
      <c r="A1465">
        <v>2017</v>
      </c>
      <c r="B1465" t="s">
        <v>42</v>
      </c>
      <c r="C1465" t="s">
        <v>52</v>
      </c>
      <c r="D1465" t="s">
        <v>85</v>
      </c>
      <c r="E1465" t="s">
        <v>85</v>
      </c>
      <c r="F1465" t="s">
        <v>82</v>
      </c>
      <c r="G1465">
        <v>1</v>
      </c>
      <c r="H1465">
        <v>65721</v>
      </c>
      <c r="I1465" s="74">
        <v>1052.91708966693</v>
      </c>
      <c r="J1465" s="74">
        <v>206.05031108941799</v>
      </c>
    </row>
    <row r="1466" spans="1:10" x14ac:dyDescent="0.25">
      <c r="A1466">
        <v>2017</v>
      </c>
      <c r="B1466" t="s">
        <v>48</v>
      </c>
      <c r="C1466" t="s">
        <v>47</v>
      </c>
      <c r="D1466" t="s">
        <v>80</v>
      </c>
      <c r="E1466" t="s">
        <v>80</v>
      </c>
      <c r="F1466" t="s">
        <v>81</v>
      </c>
      <c r="G1466">
        <v>4</v>
      </c>
      <c r="H1466">
        <v>593902</v>
      </c>
      <c r="I1466" s="74"/>
      <c r="J1466" s="74"/>
    </row>
    <row r="1467" spans="1:10" x14ac:dyDescent="0.25">
      <c r="A1467">
        <v>2017</v>
      </c>
      <c r="B1467" t="s">
        <v>48</v>
      </c>
      <c r="C1467" t="s">
        <v>47</v>
      </c>
      <c r="D1467" t="s">
        <v>80</v>
      </c>
      <c r="E1467" t="s">
        <v>80</v>
      </c>
      <c r="F1467" t="s">
        <v>82</v>
      </c>
      <c r="G1467">
        <v>4</v>
      </c>
      <c r="H1467">
        <v>593902</v>
      </c>
      <c r="I1467" s="74"/>
      <c r="J1467" s="74"/>
    </row>
    <row r="1468" spans="1:10" x14ac:dyDescent="0.25">
      <c r="A1468">
        <v>2017</v>
      </c>
      <c r="B1468" t="s">
        <v>239</v>
      </c>
      <c r="C1468" t="s">
        <v>51</v>
      </c>
      <c r="D1468" t="s">
        <v>80</v>
      </c>
      <c r="E1468" t="s">
        <v>80</v>
      </c>
      <c r="F1468" t="s">
        <v>81</v>
      </c>
      <c r="G1468">
        <v>1</v>
      </c>
      <c r="H1468">
        <v>2778737</v>
      </c>
      <c r="I1468" s="74">
        <v>606.01685235414504</v>
      </c>
      <c r="J1468" s="74">
        <v>594.13416897465197</v>
      </c>
    </row>
    <row r="1469" spans="1:10" x14ac:dyDescent="0.25">
      <c r="A1469">
        <v>2017</v>
      </c>
      <c r="B1469" t="s">
        <v>239</v>
      </c>
      <c r="C1469" t="s">
        <v>51</v>
      </c>
      <c r="D1469" t="s">
        <v>80</v>
      </c>
      <c r="E1469" t="s">
        <v>80</v>
      </c>
      <c r="F1469" t="s">
        <v>82</v>
      </c>
      <c r="G1469">
        <v>1</v>
      </c>
      <c r="H1469">
        <v>2778737</v>
      </c>
      <c r="I1469" s="74">
        <v>606.01685235414504</v>
      </c>
      <c r="J1469" s="74">
        <v>594.13416897465197</v>
      </c>
    </row>
    <row r="1470" spans="1:10" x14ac:dyDescent="0.25">
      <c r="A1470">
        <v>2017</v>
      </c>
      <c r="B1470" t="s">
        <v>239</v>
      </c>
      <c r="C1470" t="s">
        <v>51</v>
      </c>
      <c r="D1470" t="s">
        <v>123</v>
      </c>
      <c r="E1470" t="s">
        <v>123</v>
      </c>
      <c r="F1470" t="s">
        <v>81</v>
      </c>
      <c r="G1470">
        <v>1</v>
      </c>
      <c r="H1470">
        <v>192453</v>
      </c>
      <c r="I1470" s="74">
        <v>796.88432199030399</v>
      </c>
      <c r="J1470" s="74">
        <v>751.77766225500397</v>
      </c>
    </row>
    <row r="1471" spans="1:10" x14ac:dyDescent="0.25">
      <c r="A1471">
        <v>2017</v>
      </c>
      <c r="B1471" t="s">
        <v>239</v>
      </c>
      <c r="C1471" t="s">
        <v>51</v>
      </c>
      <c r="D1471" t="s">
        <v>123</v>
      </c>
      <c r="E1471" t="s">
        <v>123</v>
      </c>
      <c r="F1471" t="s">
        <v>82</v>
      </c>
      <c r="G1471">
        <v>1</v>
      </c>
      <c r="H1471">
        <v>192453</v>
      </c>
      <c r="I1471" s="74">
        <v>796.88432199030399</v>
      </c>
      <c r="J1471" s="74">
        <v>751.77766225500397</v>
      </c>
    </row>
    <row r="1472" spans="1:10" x14ac:dyDescent="0.25">
      <c r="A1472">
        <v>2017</v>
      </c>
      <c r="B1472" t="s">
        <v>239</v>
      </c>
      <c r="C1472" t="s">
        <v>51</v>
      </c>
      <c r="D1472" t="s">
        <v>153</v>
      </c>
      <c r="E1472" t="s">
        <v>153</v>
      </c>
      <c r="F1472" t="s">
        <v>81</v>
      </c>
      <c r="G1472">
        <v>1</v>
      </c>
      <c r="H1472">
        <v>73236</v>
      </c>
      <c r="I1472" s="74">
        <v>532.10743090829601</v>
      </c>
      <c r="J1472" s="74">
        <v>516.60915622164703</v>
      </c>
    </row>
    <row r="1473" spans="1:10" x14ac:dyDescent="0.25">
      <c r="A1473">
        <v>2017</v>
      </c>
      <c r="B1473" t="s">
        <v>239</v>
      </c>
      <c r="C1473" t="s">
        <v>51</v>
      </c>
      <c r="D1473" t="s">
        <v>153</v>
      </c>
      <c r="E1473" t="s">
        <v>153</v>
      </c>
      <c r="F1473" t="s">
        <v>82</v>
      </c>
      <c r="G1473">
        <v>1</v>
      </c>
      <c r="H1473">
        <v>73236</v>
      </c>
      <c r="I1473" s="74">
        <v>532.10743090829601</v>
      </c>
      <c r="J1473" s="74">
        <v>516.60915622164703</v>
      </c>
    </row>
    <row r="1474" spans="1:10" x14ac:dyDescent="0.25">
      <c r="A1474">
        <v>2017</v>
      </c>
      <c r="B1474" t="s">
        <v>239</v>
      </c>
      <c r="C1474" t="s">
        <v>51</v>
      </c>
      <c r="D1474" t="s">
        <v>106</v>
      </c>
      <c r="E1474" t="s">
        <v>104</v>
      </c>
      <c r="F1474" t="s">
        <v>81</v>
      </c>
      <c r="G1474">
        <v>1</v>
      </c>
      <c r="H1474">
        <v>95793</v>
      </c>
      <c r="I1474" s="74">
        <v>537.90099485348605</v>
      </c>
      <c r="J1474" s="74">
        <v>522.23397558590898</v>
      </c>
    </row>
    <row r="1475" spans="1:10" x14ac:dyDescent="0.25">
      <c r="A1475">
        <v>2017</v>
      </c>
      <c r="B1475" t="s">
        <v>239</v>
      </c>
      <c r="C1475" t="s">
        <v>51</v>
      </c>
      <c r="D1475" t="s">
        <v>106</v>
      </c>
      <c r="E1475" t="s">
        <v>106</v>
      </c>
      <c r="F1475" t="s">
        <v>82</v>
      </c>
      <c r="G1475">
        <v>1</v>
      </c>
      <c r="H1475">
        <v>95793</v>
      </c>
      <c r="I1475" s="74">
        <v>537.90099485348605</v>
      </c>
      <c r="J1475" s="74">
        <v>522.23397558590898</v>
      </c>
    </row>
    <row r="1476" spans="1:10" x14ac:dyDescent="0.25">
      <c r="A1476">
        <v>2017</v>
      </c>
      <c r="B1476" t="s">
        <v>239</v>
      </c>
      <c r="C1476" t="s">
        <v>51</v>
      </c>
      <c r="D1476" t="s">
        <v>154</v>
      </c>
      <c r="E1476" t="s">
        <v>154</v>
      </c>
      <c r="F1476" t="s">
        <v>81</v>
      </c>
      <c r="G1476">
        <v>1</v>
      </c>
      <c r="H1476">
        <v>59721</v>
      </c>
      <c r="I1476" s="74">
        <v>659.69886237671801</v>
      </c>
      <c r="J1476" s="74">
        <v>640.48433240458098</v>
      </c>
    </row>
    <row r="1477" spans="1:10" x14ac:dyDescent="0.25">
      <c r="A1477">
        <v>2017</v>
      </c>
      <c r="B1477" t="s">
        <v>239</v>
      </c>
      <c r="C1477" t="s">
        <v>51</v>
      </c>
      <c r="D1477" t="s">
        <v>154</v>
      </c>
      <c r="E1477" t="s">
        <v>154</v>
      </c>
      <c r="F1477" t="s">
        <v>82</v>
      </c>
      <c r="G1477">
        <v>1</v>
      </c>
      <c r="H1477">
        <v>59721</v>
      </c>
      <c r="I1477" s="74">
        <v>659.69886237671801</v>
      </c>
      <c r="J1477" s="74">
        <v>640.48433240458098</v>
      </c>
    </row>
    <row r="1478" spans="1:10" x14ac:dyDescent="0.25">
      <c r="A1478">
        <v>2017</v>
      </c>
      <c r="B1478" t="s">
        <v>239</v>
      </c>
      <c r="C1478" t="s">
        <v>51</v>
      </c>
      <c r="D1478" t="s">
        <v>272</v>
      </c>
      <c r="E1478" t="s">
        <v>272</v>
      </c>
      <c r="F1478" t="s">
        <v>81</v>
      </c>
      <c r="G1478">
        <v>1</v>
      </c>
      <c r="H1478">
        <v>60413</v>
      </c>
      <c r="I1478" s="74">
        <v>786.49135765480901</v>
      </c>
      <c r="J1478" s="74">
        <v>763.58384238330996</v>
      </c>
    </row>
    <row r="1479" spans="1:10" x14ac:dyDescent="0.25">
      <c r="A1479">
        <v>2017</v>
      </c>
      <c r="B1479" t="s">
        <v>239</v>
      </c>
      <c r="C1479" t="s">
        <v>51</v>
      </c>
      <c r="D1479" t="s">
        <v>272</v>
      </c>
      <c r="E1479" t="s">
        <v>272</v>
      </c>
      <c r="F1479" t="s">
        <v>82</v>
      </c>
      <c r="G1479">
        <v>1</v>
      </c>
      <c r="H1479">
        <v>60413</v>
      </c>
      <c r="I1479" s="74">
        <v>786.49135765480901</v>
      </c>
      <c r="J1479" s="74">
        <v>763.58384238330996</v>
      </c>
    </row>
    <row r="1480" spans="1:10" x14ac:dyDescent="0.25">
      <c r="A1480">
        <v>2017</v>
      </c>
      <c r="B1480" t="s">
        <v>239</v>
      </c>
      <c r="C1480" t="s">
        <v>51</v>
      </c>
      <c r="D1480" t="s">
        <v>152</v>
      </c>
      <c r="E1480" t="s">
        <v>152</v>
      </c>
      <c r="F1480" t="s">
        <v>81</v>
      </c>
      <c r="G1480">
        <v>1</v>
      </c>
      <c r="H1480">
        <v>40645</v>
      </c>
      <c r="I1480" s="74">
        <v>519.15922106040102</v>
      </c>
      <c r="J1480" s="74">
        <v>489.77285005698201</v>
      </c>
    </row>
    <row r="1481" spans="1:10" x14ac:dyDescent="0.25">
      <c r="A1481">
        <v>2017</v>
      </c>
      <c r="B1481" t="s">
        <v>239</v>
      </c>
      <c r="C1481" t="s">
        <v>51</v>
      </c>
      <c r="D1481" t="s">
        <v>152</v>
      </c>
      <c r="E1481" t="s">
        <v>152</v>
      </c>
      <c r="F1481" t="s">
        <v>82</v>
      </c>
      <c r="G1481">
        <v>1</v>
      </c>
      <c r="H1481">
        <v>40645</v>
      </c>
      <c r="I1481" s="74">
        <v>519.15922106040102</v>
      </c>
      <c r="J1481" s="74">
        <v>489.77285005698201</v>
      </c>
    </row>
    <row r="1482" spans="1:10" x14ac:dyDescent="0.25">
      <c r="A1482">
        <v>2017</v>
      </c>
      <c r="B1482" t="s">
        <v>239</v>
      </c>
      <c r="C1482" t="s">
        <v>51</v>
      </c>
      <c r="D1482" t="s">
        <v>263</v>
      </c>
      <c r="E1482" t="s">
        <v>263</v>
      </c>
      <c r="F1482" t="s">
        <v>81</v>
      </c>
      <c r="G1482">
        <v>1</v>
      </c>
      <c r="H1482">
        <v>47797</v>
      </c>
      <c r="I1482" s="74">
        <v>404.61947779149301</v>
      </c>
      <c r="J1482" s="74">
        <v>392.83444445776001</v>
      </c>
    </row>
    <row r="1483" spans="1:10" x14ac:dyDescent="0.25">
      <c r="A1483">
        <v>2017</v>
      </c>
      <c r="B1483" t="s">
        <v>239</v>
      </c>
      <c r="C1483" t="s">
        <v>51</v>
      </c>
      <c r="D1483" t="s">
        <v>263</v>
      </c>
      <c r="E1483" t="s">
        <v>263</v>
      </c>
      <c r="F1483" t="s">
        <v>82</v>
      </c>
      <c r="G1483">
        <v>1</v>
      </c>
      <c r="H1483">
        <v>47797</v>
      </c>
      <c r="I1483" s="74">
        <v>404.61947779149301</v>
      </c>
      <c r="J1483" s="74">
        <v>392.83444445776001</v>
      </c>
    </row>
    <row r="1484" spans="1:10" x14ac:dyDescent="0.25">
      <c r="A1484">
        <v>2017</v>
      </c>
      <c r="B1484" t="s">
        <v>239</v>
      </c>
      <c r="C1484" t="s">
        <v>51</v>
      </c>
      <c r="D1484" t="s">
        <v>110</v>
      </c>
      <c r="E1484" t="s">
        <v>110</v>
      </c>
      <c r="F1484" t="s">
        <v>81</v>
      </c>
      <c r="G1484">
        <v>1</v>
      </c>
      <c r="H1484">
        <v>85911</v>
      </c>
      <c r="I1484" s="74">
        <v>505.91523169326399</v>
      </c>
      <c r="J1484" s="74">
        <v>491.17983659540198</v>
      </c>
    </row>
    <row r="1485" spans="1:10" x14ac:dyDescent="0.25">
      <c r="A1485">
        <v>2017</v>
      </c>
      <c r="B1485" t="s">
        <v>239</v>
      </c>
      <c r="C1485" t="s">
        <v>51</v>
      </c>
      <c r="D1485" t="s">
        <v>110</v>
      </c>
      <c r="E1485" t="s">
        <v>110</v>
      </c>
      <c r="F1485" t="s">
        <v>82</v>
      </c>
      <c r="G1485">
        <v>1</v>
      </c>
      <c r="H1485">
        <v>85911</v>
      </c>
      <c r="I1485" s="74">
        <v>505.91523169326399</v>
      </c>
      <c r="J1485" s="74">
        <v>491.17983659540198</v>
      </c>
    </row>
    <row r="1486" spans="1:10" x14ac:dyDescent="0.25">
      <c r="A1486">
        <v>2017</v>
      </c>
      <c r="B1486" t="s">
        <v>239</v>
      </c>
      <c r="C1486" t="s">
        <v>51</v>
      </c>
      <c r="D1486" t="s">
        <v>155</v>
      </c>
      <c r="E1486" t="s">
        <v>155</v>
      </c>
      <c r="F1486" t="s">
        <v>81</v>
      </c>
      <c r="G1486">
        <v>1</v>
      </c>
      <c r="H1486">
        <v>53954</v>
      </c>
      <c r="I1486" s="74">
        <v>680.94000630166397</v>
      </c>
      <c r="J1486" s="74">
        <v>674.19802604125198</v>
      </c>
    </row>
    <row r="1487" spans="1:10" x14ac:dyDescent="0.25">
      <c r="A1487">
        <v>2017</v>
      </c>
      <c r="B1487" t="s">
        <v>239</v>
      </c>
      <c r="C1487" t="s">
        <v>51</v>
      </c>
      <c r="D1487" t="s">
        <v>155</v>
      </c>
      <c r="E1487" t="s">
        <v>155</v>
      </c>
      <c r="F1487" t="s">
        <v>82</v>
      </c>
      <c r="G1487">
        <v>1</v>
      </c>
      <c r="H1487">
        <v>53954</v>
      </c>
      <c r="I1487" s="74">
        <v>680.94000630166397</v>
      </c>
      <c r="J1487" s="74">
        <v>674.19802604125198</v>
      </c>
    </row>
    <row r="1488" spans="1:10" x14ac:dyDescent="0.25">
      <c r="A1488">
        <v>2017</v>
      </c>
      <c r="B1488" t="s">
        <v>239</v>
      </c>
      <c r="C1488" t="s">
        <v>51</v>
      </c>
      <c r="D1488" t="s">
        <v>111</v>
      </c>
      <c r="E1488" t="s">
        <v>104</v>
      </c>
      <c r="F1488" t="s">
        <v>81</v>
      </c>
      <c r="G1488">
        <v>1</v>
      </c>
      <c r="H1488">
        <v>95931</v>
      </c>
      <c r="I1488" s="74">
        <v>618.904824509283</v>
      </c>
      <c r="J1488" s="74">
        <v>606.769435793414</v>
      </c>
    </row>
    <row r="1489" spans="1:10" x14ac:dyDescent="0.25">
      <c r="A1489">
        <v>2017</v>
      </c>
      <c r="B1489" t="s">
        <v>239</v>
      </c>
      <c r="C1489" t="s">
        <v>51</v>
      </c>
      <c r="D1489" t="s">
        <v>111</v>
      </c>
      <c r="E1489" t="s">
        <v>111</v>
      </c>
      <c r="F1489" t="s">
        <v>81</v>
      </c>
      <c r="G1489">
        <v>1</v>
      </c>
      <c r="H1489">
        <v>56413</v>
      </c>
      <c r="I1489" s="74">
        <v>736.85982663570496</v>
      </c>
      <c r="J1489" s="74">
        <v>715.39788993757702</v>
      </c>
    </row>
    <row r="1490" spans="1:10" x14ac:dyDescent="0.25">
      <c r="A1490">
        <v>2017</v>
      </c>
      <c r="B1490" t="s">
        <v>239</v>
      </c>
      <c r="C1490" t="s">
        <v>51</v>
      </c>
      <c r="D1490" t="s">
        <v>111</v>
      </c>
      <c r="E1490" t="s">
        <v>111</v>
      </c>
      <c r="F1490" t="s">
        <v>82</v>
      </c>
      <c r="G1490">
        <v>1</v>
      </c>
      <c r="H1490">
        <v>152344</v>
      </c>
      <c r="I1490" s="74">
        <v>662.58357480438997</v>
      </c>
      <c r="J1490" s="74">
        <v>647.24199703491399</v>
      </c>
    </row>
    <row r="1491" spans="1:10" x14ac:dyDescent="0.25">
      <c r="A1491">
        <v>2017</v>
      </c>
      <c r="B1491" t="s">
        <v>239</v>
      </c>
      <c r="C1491" t="s">
        <v>51</v>
      </c>
      <c r="D1491" t="s">
        <v>112</v>
      </c>
      <c r="E1491" t="s">
        <v>112</v>
      </c>
      <c r="F1491" t="s">
        <v>81</v>
      </c>
      <c r="G1491">
        <v>1</v>
      </c>
      <c r="H1491">
        <v>50680</v>
      </c>
      <c r="I1491" s="74">
        <v>765.78905110497203</v>
      </c>
      <c r="J1491" s="74">
        <v>736.33562606247301</v>
      </c>
    </row>
    <row r="1492" spans="1:10" x14ac:dyDescent="0.25">
      <c r="A1492">
        <v>2017</v>
      </c>
      <c r="B1492" t="s">
        <v>239</v>
      </c>
      <c r="C1492" t="s">
        <v>51</v>
      </c>
      <c r="D1492" t="s">
        <v>112</v>
      </c>
      <c r="E1492" t="s">
        <v>112</v>
      </c>
      <c r="F1492" t="s">
        <v>82</v>
      </c>
      <c r="G1492">
        <v>1</v>
      </c>
      <c r="H1492">
        <v>50680</v>
      </c>
      <c r="I1492" s="74">
        <v>765.78905110497203</v>
      </c>
      <c r="J1492" s="74">
        <v>736.33562606247301</v>
      </c>
    </row>
    <row r="1493" spans="1:10" x14ac:dyDescent="0.25">
      <c r="A1493">
        <v>2017</v>
      </c>
      <c r="B1493" t="s">
        <v>239</v>
      </c>
      <c r="C1493" t="s">
        <v>51</v>
      </c>
      <c r="D1493" t="s">
        <v>159</v>
      </c>
      <c r="E1493" t="s">
        <v>159</v>
      </c>
      <c r="F1493" t="s">
        <v>81</v>
      </c>
      <c r="G1493">
        <v>1</v>
      </c>
      <c r="H1493">
        <v>75400</v>
      </c>
      <c r="I1493" s="74">
        <v>622.99304376657801</v>
      </c>
      <c r="J1493" s="74">
        <v>616.82479580849304</v>
      </c>
    </row>
    <row r="1494" spans="1:10" x14ac:dyDescent="0.25">
      <c r="A1494">
        <v>2017</v>
      </c>
      <c r="B1494" t="s">
        <v>239</v>
      </c>
      <c r="C1494" t="s">
        <v>51</v>
      </c>
      <c r="D1494" t="s">
        <v>159</v>
      </c>
      <c r="E1494" t="s">
        <v>159</v>
      </c>
      <c r="F1494" t="s">
        <v>82</v>
      </c>
      <c r="G1494">
        <v>1</v>
      </c>
      <c r="H1494">
        <v>75400</v>
      </c>
      <c r="I1494" s="74">
        <v>622.99304376657801</v>
      </c>
      <c r="J1494" s="74">
        <v>616.82479580849304</v>
      </c>
    </row>
    <row r="1495" spans="1:10" x14ac:dyDescent="0.25">
      <c r="A1495">
        <v>2017</v>
      </c>
      <c r="B1495" t="s">
        <v>239</v>
      </c>
      <c r="C1495" t="s">
        <v>51</v>
      </c>
      <c r="D1495" t="s">
        <v>161</v>
      </c>
      <c r="E1495" t="s">
        <v>161</v>
      </c>
      <c r="F1495" t="s">
        <v>81</v>
      </c>
      <c r="G1495">
        <v>1</v>
      </c>
      <c r="H1495">
        <v>62328</v>
      </c>
      <c r="I1495" s="74">
        <v>609.58375497368797</v>
      </c>
      <c r="J1495" s="74">
        <v>591.82888832396804</v>
      </c>
    </row>
    <row r="1496" spans="1:10" x14ac:dyDescent="0.25">
      <c r="A1496">
        <v>2017</v>
      </c>
      <c r="B1496" t="s">
        <v>239</v>
      </c>
      <c r="C1496" t="s">
        <v>51</v>
      </c>
      <c r="D1496" t="s">
        <v>161</v>
      </c>
      <c r="E1496" t="s">
        <v>161</v>
      </c>
      <c r="F1496" t="s">
        <v>82</v>
      </c>
      <c r="G1496">
        <v>1</v>
      </c>
      <c r="H1496">
        <v>62328</v>
      </c>
      <c r="I1496" s="74">
        <v>609.58375497368797</v>
      </c>
      <c r="J1496" s="74">
        <v>591.82888832396804</v>
      </c>
    </row>
    <row r="1497" spans="1:10" x14ac:dyDescent="0.25">
      <c r="A1497">
        <v>2017</v>
      </c>
      <c r="B1497" t="s">
        <v>239</v>
      </c>
      <c r="C1497" t="s">
        <v>51</v>
      </c>
      <c r="D1497" t="s">
        <v>162</v>
      </c>
      <c r="E1497" t="s">
        <v>162</v>
      </c>
      <c r="F1497" t="s">
        <v>81</v>
      </c>
      <c r="G1497">
        <v>1</v>
      </c>
      <c r="H1497">
        <v>66512</v>
      </c>
      <c r="I1497" s="74">
        <v>472.24859273514602</v>
      </c>
      <c r="J1497" s="74">
        <v>458.49377935451002</v>
      </c>
    </row>
    <row r="1498" spans="1:10" x14ac:dyDescent="0.25">
      <c r="A1498">
        <v>2017</v>
      </c>
      <c r="B1498" t="s">
        <v>239</v>
      </c>
      <c r="C1498" t="s">
        <v>51</v>
      </c>
      <c r="D1498" t="s">
        <v>162</v>
      </c>
      <c r="E1498" t="s">
        <v>162</v>
      </c>
      <c r="F1498" t="s">
        <v>82</v>
      </c>
      <c r="G1498">
        <v>1</v>
      </c>
      <c r="H1498">
        <v>66512</v>
      </c>
      <c r="I1498" s="74">
        <v>472.24859273514602</v>
      </c>
      <c r="J1498" s="74">
        <v>458.49377935451002</v>
      </c>
    </row>
    <row r="1499" spans="1:10" x14ac:dyDescent="0.25">
      <c r="A1499">
        <v>2017</v>
      </c>
      <c r="B1499" t="s">
        <v>239</v>
      </c>
      <c r="C1499" t="s">
        <v>51</v>
      </c>
      <c r="D1499" t="s">
        <v>98</v>
      </c>
      <c r="E1499" t="s">
        <v>98</v>
      </c>
      <c r="F1499" t="s">
        <v>81</v>
      </c>
      <c r="G1499">
        <v>1</v>
      </c>
      <c r="H1499">
        <v>91873</v>
      </c>
      <c r="I1499" s="74">
        <v>468.60561666648499</v>
      </c>
      <c r="J1499" s="74">
        <v>459.41727124165197</v>
      </c>
    </row>
    <row r="1500" spans="1:10" x14ac:dyDescent="0.25">
      <c r="A1500">
        <v>2017</v>
      </c>
      <c r="B1500" t="s">
        <v>239</v>
      </c>
      <c r="C1500" t="s">
        <v>51</v>
      </c>
      <c r="D1500" t="s">
        <v>98</v>
      </c>
      <c r="E1500" t="s">
        <v>98</v>
      </c>
      <c r="F1500" t="s">
        <v>82</v>
      </c>
      <c r="G1500">
        <v>1</v>
      </c>
      <c r="H1500">
        <v>112240</v>
      </c>
      <c r="I1500" s="74">
        <v>467.44079356735602</v>
      </c>
      <c r="J1500" s="74">
        <v>459.911665897891</v>
      </c>
    </row>
    <row r="1501" spans="1:10" x14ac:dyDescent="0.25">
      <c r="A1501">
        <v>2017</v>
      </c>
      <c r="B1501" t="s">
        <v>239</v>
      </c>
      <c r="C1501" t="s">
        <v>51</v>
      </c>
      <c r="D1501" t="s">
        <v>99</v>
      </c>
      <c r="E1501" t="s">
        <v>99</v>
      </c>
      <c r="F1501" t="s">
        <v>81</v>
      </c>
      <c r="G1501">
        <v>1</v>
      </c>
      <c r="H1501">
        <v>64133</v>
      </c>
      <c r="I1501" s="74">
        <v>710.25239970062205</v>
      </c>
      <c r="J1501" s="74">
        <v>710.25239970062205</v>
      </c>
    </row>
    <row r="1502" spans="1:10" x14ac:dyDescent="0.25">
      <c r="A1502">
        <v>2017</v>
      </c>
      <c r="B1502" t="s">
        <v>239</v>
      </c>
      <c r="C1502" t="s">
        <v>51</v>
      </c>
      <c r="D1502" t="s">
        <v>99</v>
      </c>
      <c r="E1502" t="s">
        <v>99</v>
      </c>
      <c r="F1502" t="s">
        <v>82</v>
      </c>
      <c r="G1502">
        <v>1</v>
      </c>
      <c r="H1502">
        <v>64133</v>
      </c>
      <c r="I1502" s="74">
        <v>710.25239970062205</v>
      </c>
      <c r="J1502" s="74">
        <v>710.25239970062205</v>
      </c>
    </row>
    <row r="1503" spans="1:10" x14ac:dyDescent="0.25">
      <c r="A1503">
        <v>2017</v>
      </c>
      <c r="B1503" t="s">
        <v>239</v>
      </c>
      <c r="C1503" t="s">
        <v>51</v>
      </c>
      <c r="D1503" t="s">
        <v>170</v>
      </c>
      <c r="E1503" t="s">
        <v>170</v>
      </c>
      <c r="F1503" t="s">
        <v>81</v>
      </c>
      <c r="G1503">
        <v>1</v>
      </c>
      <c r="H1503">
        <v>47588</v>
      </c>
      <c r="I1503" s="74">
        <v>326.883018197865</v>
      </c>
      <c r="J1503" s="74">
        <v>323.64655267115302</v>
      </c>
    </row>
    <row r="1504" spans="1:10" x14ac:dyDescent="0.25">
      <c r="A1504">
        <v>2017</v>
      </c>
      <c r="B1504" t="s">
        <v>239</v>
      </c>
      <c r="C1504" t="s">
        <v>51</v>
      </c>
      <c r="D1504" t="s">
        <v>170</v>
      </c>
      <c r="E1504" t="s">
        <v>170</v>
      </c>
      <c r="F1504" t="s">
        <v>82</v>
      </c>
      <c r="G1504">
        <v>1</v>
      </c>
      <c r="H1504">
        <v>47588</v>
      </c>
      <c r="I1504" s="74">
        <v>326.883018197865</v>
      </c>
      <c r="J1504" s="74">
        <v>323.64655267115302</v>
      </c>
    </row>
    <row r="1505" spans="1:10" x14ac:dyDescent="0.25">
      <c r="A1505">
        <v>2017</v>
      </c>
      <c r="B1505" t="s">
        <v>239</v>
      </c>
      <c r="C1505" t="s">
        <v>51</v>
      </c>
      <c r="D1505" t="s">
        <v>265</v>
      </c>
      <c r="E1505" t="s">
        <v>265</v>
      </c>
      <c r="F1505" t="s">
        <v>81</v>
      </c>
      <c r="G1505">
        <v>1</v>
      </c>
      <c r="H1505">
        <v>45410</v>
      </c>
      <c r="I1505" s="74">
        <v>307.220266901564</v>
      </c>
      <c r="J1505" s="74">
        <v>307.220266901564</v>
      </c>
    </row>
    <row r="1506" spans="1:10" x14ac:dyDescent="0.25">
      <c r="A1506">
        <v>2017</v>
      </c>
      <c r="B1506" t="s">
        <v>239</v>
      </c>
      <c r="C1506" t="s">
        <v>51</v>
      </c>
      <c r="D1506" t="s">
        <v>265</v>
      </c>
      <c r="E1506" t="s">
        <v>265</v>
      </c>
      <c r="F1506" t="s">
        <v>82</v>
      </c>
      <c r="G1506">
        <v>1</v>
      </c>
      <c r="H1506">
        <v>45410</v>
      </c>
      <c r="I1506" s="74">
        <v>307.220266901564</v>
      </c>
      <c r="J1506" s="74">
        <v>307.220266901564</v>
      </c>
    </row>
    <row r="1507" spans="1:10" x14ac:dyDescent="0.25">
      <c r="A1507">
        <v>2017</v>
      </c>
      <c r="B1507" t="s">
        <v>239</v>
      </c>
      <c r="C1507" t="s">
        <v>51</v>
      </c>
      <c r="D1507" t="s">
        <v>157</v>
      </c>
      <c r="E1507" t="s">
        <v>157</v>
      </c>
      <c r="F1507" t="s">
        <v>81</v>
      </c>
      <c r="G1507">
        <v>1</v>
      </c>
      <c r="H1507">
        <v>36353</v>
      </c>
      <c r="I1507" s="74">
        <v>872.57455670783702</v>
      </c>
      <c r="J1507" s="74">
        <v>881.38844111902699</v>
      </c>
    </row>
    <row r="1508" spans="1:10" x14ac:dyDescent="0.25">
      <c r="A1508">
        <v>2017</v>
      </c>
      <c r="B1508" t="s">
        <v>239</v>
      </c>
      <c r="C1508" t="s">
        <v>51</v>
      </c>
      <c r="D1508" t="s">
        <v>157</v>
      </c>
      <c r="E1508" t="s">
        <v>157</v>
      </c>
      <c r="F1508" t="s">
        <v>82</v>
      </c>
      <c r="G1508">
        <v>1</v>
      </c>
      <c r="H1508">
        <v>36353</v>
      </c>
      <c r="I1508" s="74">
        <v>872.57455670783702</v>
      </c>
      <c r="J1508" s="74">
        <v>881.38844111902699</v>
      </c>
    </row>
    <row r="1509" spans="1:10" x14ac:dyDescent="0.25">
      <c r="A1509">
        <v>2017</v>
      </c>
      <c r="B1509" t="s">
        <v>239</v>
      </c>
      <c r="C1509" t="s">
        <v>51</v>
      </c>
      <c r="D1509" t="s">
        <v>285</v>
      </c>
      <c r="E1509" t="s">
        <v>267</v>
      </c>
      <c r="F1509" t="s">
        <v>81</v>
      </c>
      <c r="G1509">
        <v>1</v>
      </c>
      <c r="H1509">
        <v>179886</v>
      </c>
      <c r="I1509" s="74">
        <v>717.12378106133895</v>
      </c>
      <c r="J1509" s="74">
        <v>710.02354560528602</v>
      </c>
    </row>
    <row r="1510" spans="1:10" x14ac:dyDescent="0.25">
      <c r="A1510">
        <v>2017</v>
      </c>
      <c r="B1510" t="s">
        <v>239</v>
      </c>
      <c r="C1510" t="s">
        <v>51</v>
      </c>
      <c r="D1510" t="s">
        <v>285</v>
      </c>
      <c r="E1510" t="s">
        <v>285</v>
      </c>
      <c r="F1510" t="s">
        <v>82</v>
      </c>
      <c r="G1510">
        <v>1</v>
      </c>
      <c r="H1510">
        <v>179886</v>
      </c>
      <c r="I1510" s="74">
        <v>717.12378106133895</v>
      </c>
      <c r="J1510" s="74">
        <v>710.02354560528602</v>
      </c>
    </row>
    <row r="1511" spans="1:10" x14ac:dyDescent="0.25">
      <c r="A1511">
        <v>2017</v>
      </c>
      <c r="B1511" t="s">
        <v>239</v>
      </c>
      <c r="C1511" t="s">
        <v>58</v>
      </c>
      <c r="D1511" t="s">
        <v>80</v>
      </c>
      <c r="E1511" t="s">
        <v>80</v>
      </c>
      <c r="F1511" t="s">
        <v>81</v>
      </c>
      <c r="G1511">
        <v>1</v>
      </c>
      <c r="H1511">
        <v>1025491</v>
      </c>
      <c r="I1511" s="74">
        <v>526.06990260275302</v>
      </c>
      <c r="J1511" s="74">
        <v>559.64883255612096</v>
      </c>
    </row>
    <row r="1512" spans="1:10" x14ac:dyDescent="0.25">
      <c r="A1512">
        <v>2017</v>
      </c>
      <c r="B1512" t="s">
        <v>239</v>
      </c>
      <c r="C1512" t="s">
        <v>58</v>
      </c>
      <c r="D1512" t="s">
        <v>80</v>
      </c>
      <c r="E1512" t="s">
        <v>80</v>
      </c>
      <c r="F1512" t="s">
        <v>82</v>
      </c>
      <c r="G1512">
        <v>1</v>
      </c>
      <c r="H1512">
        <v>1025491</v>
      </c>
      <c r="I1512" s="74">
        <v>526.06990260275302</v>
      </c>
      <c r="J1512" s="74">
        <v>559.64883255612096</v>
      </c>
    </row>
    <row r="1513" spans="1:10" x14ac:dyDescent="0.25">
      <c r="A1513">
        <v>2017</v>
      </c>
      <c r="B1513" t="s">
        <v>43</v>
      </c>
      <c r="C1513" t="s">
        <v>33</v>
      </c>
      <c r="D1513" t="s">
        <v>80</v>
      </c>
      <c r="E1513" t="s">
        <v>80</v>
      </c>
      <c r="F1513" t="s">
        <v>81</v>
      </c>
      <c r="G1513">
        <v>1</v>
      </c>
      <c r="H1513">
        <v>371432</v>
      </c>
      <c r="I1513" s="74">
        <v>505.67714814555598</v>
      </c>
      <c r="J1513" s="74">
        <v>348.74286079003798</v>
      </c>
    </row>
    <row r="1514" spans="1:10" x14ac:dyDescent="0.25">
      <c r="A1514">
        <v>2017</v>
      </c>
      <c r="B1514" t="s">
        <v>43</v>
      </c>
      <c r="C1514" t="s">
        <v>33</v>
      </c>
      <c r="D1514" t="s">
        <v>80</v>
      </c>
      <c r="E1514" t="s">
        <v>80</v>
      </c>
      <c r="F1514" t="s">
        <v>82</v>
      </c>
      <c r="G1514">
        <v>1</v>
      </c>
      <c r="H1514">
        <v>371432</v>
      </c>
      <c r="I1514" s="74">
        <v>505.67714814555598</v>
      </c>
      <c r="J1514" s="74">
        <v>348.74286079003798</v>
      </c>
    </row>
    <row r="1515" spans="1:10" x14ac:dyDescent="0.25">
      <c r="A1515">
        <v>2017</v>
      </c>
      <c r="B1515" t="s">
        <v>43</v>
      </c>
      <c r="C1515" t="s">
        <v>33</v>
      </c>
      <c r="D1515" t="s">
        <v>84</v>
      </c>
      <c r="E1515" t="s">
        <v>122</v>
      </c>
      <c r="F1515" t="s">
        <v>81</v>
      </c>
      <c r="G1515">
        <v>1</v>
      </c>
      <c r="H1515">
        <v>167863</v>
      </c>
      <c r="I1515" s="74">
        <v>310.63189881033901</v>
      </c>
      <c r="J1515" s="74">
        <v>196.60246760148101</v>
      </c>
    </row>
    <row r="1516" spans="1:10" x14ac:dyDescent="0.25">
      <c r="A1516">
        <v>2017</v>
      </c>
      <c r="B1516" t="s">
        <v>43</v>
      </c>
      <c r="C1516" t="s">
        <v>33</v>
      </c>
      <c r="D1516" t="s">
        <v>84</v>
      </c>
      <c r="E1516" t="s">
        <v>84</v>
      </c>
      <c r="F1516" t="s">
        <v>82</v>
      </c>
      <c r="G1516">
        <v>1</v>
      </c>
      <c r="H1516">
        <v>249376</v>
      </c>
      <c r="I1516" s="74">
        <v>395.481389628513</v>
      </c>
      <c r="J1516" s="74">
        <v>254.20308390645999</v>
      </c>
    </row>
    <row r="1517" spans="1:10" x14ac:dyDescent="0.25">
      <c r="A1517">
        <v>2017</v>
      </c>
      <c r="B1517" t="s">
        <v>43</v>
      </c>
      <c r="C1517" t="s">
        <v>33</v>
      </c>
      <c r="D1517" t="s">
        <v>86</v>
      </c>
      <c r="E1517" t="s">
        <v>86</v>
      </c>
      <c r="F1517" t="s">
        <v>81</v>
      </c>
      <c r="G1517">
        <v>1</v>
      </c>
      <c r="H1517">
        <v>66007</v>
      </c>
      <c r="I1517" s="74">
        <v>505.35377126668402</v>
      </c>
      <c r="J1517" s="74">
        <v>348.51984225288498</v>
      </c>
    </row>
    <row r="1518" spans="1:10" x14ac:dyDescent="0.25">
      <c r="A1518">
        <v>2017</v>
      </c>
      <c r="B1518" t="s">
        <v>43</v>
      </c>
      <c r="C1518" t="s">
        <v>33</v>
      </c>
      <c r="D1518" t="s">
        <v>86</v>
      </c>
      <c r="E1518" t="s">
        <v>86</v>
      </c>
      <c r="F1518" t="s">
        <v>82</v>
      </c>
      <c r="G1518">
        <v>1</v>
      </c>
      <c r="H1518">
        <v>89095</v>
      </c>
      <c r="I1518" s="74">
        <v>535.59816319658796</v>
      </c>
      <c r="J1518" s="74">
        <v>347.04957213277203</v>
      </c>
    </row>
    <row r="1519" spans="1:10" x14ac:dyDescent="0.25">
      <c r="A1519">
        <v>2017</v>
      </c>
      <c r="B1519" t="s">
        <v>43</v>
      </c>
      <c r="C1519" t="s">
        <v>33</v>
      </c>
      <c r="D1519" t="s">
        <v>90</v>
      </c>
      <c r="E1519" t="s">
        <v>90</v>
      </c>
      <c r="F1519" t="s">
        <v>81</v>
      </c>
      <c r="G1519">
        <v>1</v>
      </c>
      <c r="H1519">
        <v>47969</v>
      </c>
      <c r="I1519" s="74">
        <v>598.97431487001995</v>
      </c>
      <c r="J1519" s="74">
        <v>310.34938594301599</v>
      </c>
    </row>
    <row r="1520" spans="1:10" x14ac:dyDescent="0.25">
      <c r="A1520">
        <v>2017</v>
      </c>
      <c r="B1520" t="s">
        <v>43</v>
      </c>
      <c r="C1520" t="s">
        <v>33</v>
      </c>
      <c r="D1520" t="s">
        <v>90</v>
      </c>
      <c r="E1520" t="s">
        <v>90</v>
      </c>
      <c r="F1520" t="s">
        <v>82</v>
      </c>
      <c r="G1520">
        <v>1</v>
      </c>
      <c r="H1520">
        <v>48074</v>
      </c>
      <c r="I1520" s="74">
        <v>597.80816116819904</v>
      </c>
      <c r="J1520" s="74">
        <v>310.27185158442597</v>
      </c>
    </row>
    <row r="1521" spans="1:10" x14ac:dyDescent="0.25">
      <c r="A1521">
        <v>2017</v>
      </c>
      <c r="B1521" t="s">
        <v>43</v>
      </c>
      <c r="C1521" t="s">
        <v>33</v>
      </c>
      <c r="D1521" t="s">
        <v>95</v>
      </c>
      <c r="E1521" t="s">
        <v>104</v>
      </c>
      <c r="F1521" t="s">
        <v>81</v>
      </c>
      <c r="G1521">
        <v>1</v>
      </c>
      <c r="H1521">
        <v>48985</v>
      </c>
      <c r="I1521" s="74">
        <v>456.894890272532</v>
      </c>
      <c r="J1521" s="74">
        <v>319.506916274498</v>
      </c>
    </row>
    <row r="1522" spans="1:10" x14ac:dyDescent="0.25">
      <c r="A1522">
        <v>2017</v>
      </c>
      <c r="B1522" t="s">
        <v>43</v>
      </c>
      <c r="C1522" t="s">
        <v>33</v>
      </c>
      <c r="D1522" t="s">
        <v>95</v>
      </c>
      <c r="E1522" t="s">
        <v>95</v>
      </c>
      <c r="F1522" t="s">
        <v>82</v>
      </c>
      <c r="G1522">
        <v>1</v>
      </c>
      <c r="H1522">
        <v>68267</v>
      </c>
      <c r="I1522" s="74">
        <v>495.67476496696798</v>
      </c>
      <c r="J1522" s="74">
        <v>327.84664480714201</v>
      </c>
    </row>
    <row r="1523" spans="1:10" x14ac:dyDescent="0.25">
      <c r="A1523">
        <v>2017</v>
      </c>
      <c r="B1523" t="s">
        <v>43</v>
      </c>
      <c r="C1523" t="s">
        <v>33</v>
      </c>
      <c r="D1523" t="s">
        <v>96</v>
      </c>
      <c r="E1523" t="s">
        <v>104</v>
      </c>
      <c r="F1523" t="s">
        <v>81</v>
      </c>
      <c r="G1523">
        <v>1</v>
      </c>
      <c r="H1523">
        <v>81055</v>
      </c>
      <c r="I1523" s="74">
        <v>527.62020899389302</v>
      </c>
      <c r="J1523" s="74">
        <v>358.92531224074401</v>
      </c>
    </row>
    <row r="1524" spans="1:10" x14ac:dyDescent="0.25">
      <c r="A1524">
        <v>2017</v>
      </c>
      <c r="B1524" t="s">
        <v>43</v>
      </c>
      <c r="C1524" t="s">
        <v>33</v>
      </c>
      <c r="D1524" t="s">
        <v>96</v>
      </c>
      <c r="E1524" t="s">
        <v>131</v>
      </c>
      <c r="F1524" t="s">
        <v>81</v>
      </c>
      <c r="G1524">
        <v>1</v>
      </c>
      <c r="H1524">
        <v>53295</v>
      </c>
      <c r="I1524" s="74">
        <v>919.04339037433203</v>
      </c>
      <c r="J1524" s="74">
        <v>429.45952821230401</v>
      </c>
    </row>
    <row r="1525" spans="1:10" x14ac:dyDescent="0.25">
      <c r="A1525">
        <v>2017</v>
      </c>
      <c r="B1525" t="s">
        <v>43</v>
      </c>
      <c r="C1525" t="s">
        <v>33</v>
      </c>
      <c r="D1525" t="s">
        <v>96</v>
      </c>
      <c r="E1525" t="s">
        <v>135</v>
      </c>
      <c r="F1525" t="s">
        <v>81</v>
      </c>
      <c r="G1525">
        <v>1</v>
      </c>
      <c r="H1525">
        <v>69590</v>
      </c>
      <c r="I1525" s="74">
        <v>774.24587282655602</v>
      </c>
      <c r="J1525" s="74">
        <v>397.04916555208001</v>
      </c>
    </row>
    <row r="1526" spans="1:10" x14ac:dyDescent="0.25">
      <c r="A1526">
        <v>2017</v>
      </c>
      <c r="B1526" t="s">
        <v>43</v>
      </c>
      <c r="C1526" t="s">
        <v>33</v>
      </c>
      <c r="D1526" t="s">
        <v>96</v>
      </c>
      <c r="E1526" t="s">
        <v>137</v>
      </c>
      <c r="F1526" t="s">
        <v>81</v>
      </c>
      <c r="G1526">
        <v>1</v>
      </c>
      <c r="H1526">
        <v>70977</v>
      </c>
      <c r="I1526" s="74">
        <v>556.15024951744897</v>
      </c>
      <c r="J1526" s="74">
        <v>315.994459953096</v>
      </c>
    </row>
    <row r="1527" spans="1:10" x14ac:dyDescent="0.25">
      <c r="A1527">
        <v>2017</v>
      </c>
      <c r="B1527" t="s">
        <v>43</v>
      </c>
      <c r="C1527" t="s">
        <v>33</v>
      </c>
      <c r="D1527" t="s">
        <v>96</v>
      </c>
      <c r="E1527" t="s">
        <v>96</v>
      </c>
      <c r="F1527" t="s">
        <v>82</v>
      </c>
      <c r="G1527">
        <v>1</v>
      </c>
      <c r="H1527">
        <v>308822</v>
      </c>
      <c r="I1527" s="74">
        <v>654.90737081555096</v>
      </c>
      <c r="J1527" s="74">
        <v>371.876421787445</v>
      </c>
    </row>
    <row r="1528" spans="1:10" x14ac:dyDescent="0.25">
      <c r="A1528">
        <v>2017</v>
      </c>
      <c r="B1528" t="s">
        <v>43</v>
      </c>
      <c r="C1528" t="s">
        <v>33</v>
      </c>
      <c r="D1528" t="s">
        <v>102</v>
      </c>
      <c r="E1528" t="s">
        <v>104</v>
      </c>
      <c r="F1528" t="s">
        <v>81</v>
      </c>
      <c r="G1528">
        <v>1</v>
      </c>
      <c r="H1528">
        <v>38049</v>
      </c>
      <c r="I1528" s="74">
        <v>712.24793871061001</v>
      </c>
      <c r="J1528" s="74">
        <v>347.438018883224</v>
      </c>
    </row>
    <row r="1529" spans="1:10" x14ac:dyDescent="0.25">
      <c r="A1529">
        <v>2017</v>
      </c>
      <c r="B1529" t="s">
        <v>43</v>
      </c>
      <c r="C1529" t="s">
        <v>33</v>
      </c>
      <c r="D1529" t="s">
        <v>102</v>
      </c>
      <c r="E1529" t="s">
        <v>174</v>
      </c>
      <c r="F1529" t="s">
        <v>81</v>
      </c>
      <c r="G1529">
        <v>1</v>
      </c>
      <c r="H1529">
        <v>36333</v>
      </c>
      <c r="I1529" s="74">
        <v>576.06039248066497</v>
      </c>
      <c r="J1529" s="74">
        <v>347.02433281967802</v>
      </c>
    </row>
    <row r="1530" spans="1:10" x14ac:dyDescent="0.25">
      <c r="A1530">
        <v>2017</v>
      </c>
      <c r="B1530" t="s">
        <v>43</v>
      </c>
      <c r="C1530" t="s">
        <v>33</v>
      </c>
      <c r="D1530" t="s">
        <v>102</v>
      </c>
      <c r="E1530" t="s">
        <v>102</v>
      </c>
      <c r="F1530" t="s">
        <v>82</v>
      </c>
      <c r="G1530">
        <v>1</v>
      </c>
      <c r="H1530">
        <v>106691</v>
      </c>
      <c r="I1530" s="74">
        <v>608.43857551246106</v>
      </c>
      <c r="J1530" s="74">
        <v>358.72304308920297</v>
      </c>
    </row>
    <row r="1531" spans="1:10" x14ac:dyDescent="0.25">
      <c r="A1531">
        <v>2017</v>
      </c>
      <c r="B1531" t="s">
        <v>43</v>
      </c>
      <c r="C1531" t="s">
        <v>51</v>
      </c>
      <c r="D1531" t="s">
        <v>80</v>
      </c>
      <c r="E1531" t="s">
        <v>80</v>
      </c>
      <c r="F1531" t="s">
        <v>81</v>
      </c>
      <c r="G1531">
        <v>1</v>
      </c>
      <c r="H1531">
        <v>877801</v>
      </c>
      <c r="I1531" s="74">
        <v>484.80107255516901</v>
      </c>
      <c r="J1531" s="74">
        <v>264.91861888260598</v>
      </c>
    </row>
    <row r="1532" spans="1:10" x14ac:dyDescent="0.25">
      <c r="A1532">
        <v>2017</v>
      </c>
      <c r="B1532" t="s">
        <v>43</v>
      </c>
      <c r="C1532" t="s">
        <v>51</v>
      </c>
      <c r="D1532" t="s">
        <v>80</v>
      </c>
      <c r="E1532" t="s">
        <v>80</v>
      </c>
      <c r="F1532" t="s">
        <v>82</v>
      </c>
      <c r="G1532">
        <v>1</v>
      </c>
      <c r="H1532">
        <v>877801</v>
      </c>
      <c r="I1532" s="74">
        <v>484.80107255516901</v>
      </c>
      <c r="J1532" s="74">
        <v>264.91861888260598</v>
      </c>
    </row>
    <row r="1533" spans="1:10" x14ac:dyDescent="0.25">
      <c r="A1533">
        <v>2017</v>
      </c>
      <c r="B1533" t="s">
        <v>43</v>
      </c>
      <c r="C1533" t="s">
        <v>51</v>
      </c>
      <c r="D1533" t="s">
        <v>84</v>
      </c>
      <c r="E1533" t="s">
        <v>122</v>
      </c>
      <c r="F1533" t="s">
        <v>81</v>
      </c>
      <c r="G1533">
        <v>1</v>
      </c>
      <c r="H1533">
        <v>280946</v>
      </c>
      <c r="I1533" s="74">
        <v>377.28210809194599</v>
      </c>
      <c r="J1533" s="74">
        <v>227.278378368642</v>
      </c>
    </row>
    <row r="1534" spans="1:10" x14ac:dyDescent="0.25">
      <c r="A1534">
        <v>2017</v>
      </c>
      <c r="B1534" t="s">
        <v>43</v>
      </c>
      <c r="C1534" t="s">
        <v>51</v>
      </c>
      <c r="D1534" t="s">
        <v>84</v>
      </c>
      <c r="E1534" t="s">
        <v>100</v>
      </c>
      <c r="F1534" t="s">
        <v>81</v>
      </c>
      <c r="G1534">
        <v>1</v>
      </c>
      <c r="H1534">
        <v>36370</v>
      </c>
      <c r="I1534" s="74">
        <v>692.24215259829498</v>
      </c>
      <c r="J1534" s="74">
        <v>432.65134537393499</v>
      </c>
    </row>
    <row r="1535" spans="1:10" x14ac:dyDescent="0.25">
      <c r="A1535">
        <v>2017</v>
      </c>
      <c r="B1535" t="s">
        <v>43</v>
      </c>
      <c r="C1535" t="s">
        <v>51</v>
      </c>
      <c r="D1535" t="s">
        <v>84</v>
      </c>
      <c r="E1535" t="s">
        <v>141</v>
      </c>
      <c r="F1535" t="s">
        <v>81</v>
      </c>
      <c r="G1535">
        <v>1</v>
      </c>
      <c r="H1535">
        <v>50332</v>
      </c>
      <c r="I1535" s="74">
        <v>672.77474449654301</v>
      </c>
      <c r="J1535" s="74">
        <v>477.14520886279598</v>
      </c>
    </row>
    <row r="1536" spans="1:10" x14ac:dyDescent="0.25">
      <c r="A1536">
        <v>2017</v>
      </c>
      <c r="B1536" t="s">
        <v>43</v>
      </c>
      <c r="C1536" t="s">
        <v>51</v>
      </c>
      <c r="D1536" t="s">
        <v>84</v>
      </c>
      <c r="E1536" t="s">
        <v>84</v>
      </c>
      <c r="F1536" t="s">
        <v>82</v>
      </c>
      <c r="G1536">
        <v>1</v>
      </c>
      <c r="H1536">
        <v>403877</v>
      </c>
      <c r="I1536" s="74">
        <v>442.46305855495598</v>
      </c>
      <c r="J1536" s="74">
        <v>269.83042571098002</v>
      </c>
    </row>
    <row r="1537" spans="1:10" x14ac:dyDescent="0.25">
      <c r="A1537">
        <v>2017</v>
      </c>
      <c r="B1537" t="s">
        <v>43</v>
      </c>
      <c r="C1537" t="s">
        <v>51</v>
      </c>
      <c r="D1537" t="s">
        <v>86</v>
      </c>
      <c r="E1537" t="s">
        <v>86</v>
      </c>
      <c r="F1537" t="s">
        <v>81</v>
      </c>
      <c r="G1537">
        <v>1</v>
      </c>
      <c r="H1537">
        <v>50504</v>
      </c>
      <c r="I1537" s="74">
        <v>644.22920283541896</v>
      </c>
      <c r="J1537" s="74">
        <v>257.69168113416799</v>
      </c>
    </row>
    <row r="1538" spans="1:10" x14ac:dyDescent="0.25">
      <c r="A1538">
        <v>2017</v>
      </c>
      <c r="B1538" t="s">
        <v>43</v>
      </c>
      <c r="C1538" t="s">
        <v>51</v>
      </c>
      <c r="D1538" t="s">
        <v>86</v>
      </c>
      <c r="E1538" t="s">
        <v>86</v>
      </c>
      <c r="F1538" t="s">
        <v>82</v>
      </c>
      <c r="G1538">
        <v>1</v>
      </c>
      <c r="H1538">
        <v>81900</v>
      </c>
      <c r="I1538" s="74">
        <v>655.69887643467598</v>
      </c>
      <c r="J1538" s="74">
        <v>277.60376658383302</v>
      </c>
    </row>
    <row r="1539" spans="1:10" x14ac:dyDescent="0.25">
      <c r="A1539">
        <v>2017</v>
      </c>
      <c r="B1539" t="s">
        <v>43</v>
      </c>
      <c r="C1539" t="s">
        <v>51</v>
      </c>
      <c r="D1539" t="s">
        <v>87</v>
      </c>
      <c r="E1539" t="s">
        <v>104</v>
      </c>
      <c r="F1539" t="s">
        <v>81</v>
      </c>
      <c r="G1539">
        <v>1</v>
      </c>
      <c r="H1539">
        <v>41457</v>
      </c>
      <c r="I1539" s="74">
        <v>772.156230069711</v>
      </c>
      <c r="J1539" s="74">
        <v>287.04692567647197</v>
      </c>
    </row>
    <row r="1540" spans="1:10" x14ac:dyDescent="0.25">
      <c r="A1540">
        <v>2017</v>
      </c>
      <c r="B1540" t="s">
        <v>43</v>
      </c>
      <c r="C1540" t="s">
        <v>51</v>
      </c>
      <c r="D1540" t="s">
        <v>87</v>
      </c>
      <c r="E1540" t="s">
        <v>87</v>
      </c>
      <c r="F1540" t="s">
        <v>82</v>
      </c>
      <c r="G1540">
        <v>1</v>
      </c>
      <c r="H1540">
        <v>41457</v>
      </c>
      <c r="I1540" s="74">
        <v>772.156230069711</v>
      </c>
      <c r="J1540" s="74">
        <v>287.04692567647197</v>
      </c>
    </row>
    <row r="1541" spans="1:10" x14ac:dyDescent="0.25">
      <c r="A1541">
        <v>2017</v>
      </c>
      <c r="B1541" t="s">
        <v>43</v>
      </c>
      <c r="C1541" t="s">
        <v>51</v>
      </c>
      <c r="D1541" t="s">
        <v>153</v>
      </c>
      <c r="E1541" t="s">
        <v>153</v>
      </c>
      <c r="F1541" t="s">
        <v>81</v>
      </c>
      <c r="G1541">
        <v>1</v>
      </c>
      <c r="H1541">
        <v>42115</v>
      </c>
      <c r="I1541" s="74">
        <v>450.50660595987199</v>
      </c>
      <c r="J1541" s="74">
        <v>271.38952166257297</v>
      </c>
    </row>
    <row r="1542" spans="1:10" x14ac:dyDescent="0.25">
      <c r="A1542">
        <v>2017</v>
      </c>
      <c r="B1542" t="s">
        <v>43</v>
      </c>
      <c r="C1542" t="s">
        <v>51</v>
      </c>
      <c r="D1542" t="s">
        <v>153</v>
      </c>
      <c r="E1542" t="s">
        <v>153</v>
      </c>
      <c r="F1542" t="s">
        <v>82</v>
      </c>
      <c r="G1542">
        <v>1</v>
      </c>
      <c r="H1542">
        <v>42115</v>
      </c>
      <c r="I1542" s="74">
        <v>450.50660595987199</v>
      </c>
      <c r="J1542" s="74">
        <v>271.38952166257297</v>
      </c>
    </row>
    <row r="1543" spans="1:10" x14ac:dyDescent="0.25">
      <c r="A1543">
        <v>2017</v>
      </c>
      <c r="B1543" t="s">
        <v>43</v>
      </c>
      <c r="C1543" t="s">
        <v>51</v>
      </c>
      <c r="D1543" t="s">
        <v>110</v>
      </c>
      <c r="E1543" t="s">
        <v>110</v>
      </c>
      <c r="F1543" t="s">
        <v>81</v>
      </c>
      <c r="G1543">
        <v>1</v>
      </c>
      <c r="H1543">
        <v>54778</v>
      </c>
      <c r="I1543" s="74">
        <v>448.82212932199099</v>
      </c>
      <c r="J1543" s="74">
        <v>320.58723522999298</v>
      </c>
    </row>
    <row r="1544" spans="1:10" x14ac:dyDescent="0.25">
      <c r="A1544">
        <v>2017</v>
      </c>
      <c r="B1544" t="s">
        <v>43</v>
      </c>
      <c r="C1544" t="s">
        <v>51</v>
      </c>
      <c r="D1544" t="s">
        <v>110</v>
      </c>
      <c r="E1544" t="s">
        <v>110</v>
      </c>
      <c r="F1544" t="s">
        <v>82</v>
      </c>
      <c r="G1544">
        <v>1</v>
      </c>
      <c r="H1544">
        <v>54778</v>
      </c>
      <c r="I1544" s="74">
        <v>448.82212932199099</v>
      </c>
      <c r="J1544" s="74">
        <v>320.58723522999298</v>
      </c>
    </row>
    <row r="1545" spans="1:10" x14ac:dyDescent="0.25">
      <c r="A1545">
        <v>2017</v>
      </c>
      <c r="B1545" t="s">
        <v>43</v>
      </c>
      <c r="C1545" t="s">
        <v>51</v>
      </c>
      <c r="D1545" t="s">
        <v>166</v>
      </c>
      <c r="E1545" t="s">
        <v>166</v>
      </c>
      <c r="F1545" t="s">
        <v>81</v>
      </c>
      <c r="G1545">
        <v>1</v>
      </c>
      <c r="H1545">
        <v>36653</v>
      </c>
      <c r="I1545" s="74">
        <v>415.21263689193199</v>
      </c>
      <c r="J1545" s="74">
        <v>303.07491743936703</v>
      </c>
    </row>
    <row r="1546" spans="1:10" x14ac:dyDescent="0.25">
      <c r="A1546">
        <v>2017</v>
      </c>
      <c r="B1546" t="s">
        <v>43</v>
      </c>
      <c r="C1546" t="s">
        <v>51</v>
      </c>
      <c r="D1546" t="s">
        <v>166</v>
      </c>
      <c r="E1546" t="s">
        <v>166</v>
      </c>
      <c r="F1546" t="s">
        <v>82</v>
      </c>
      <c r="G1546">
        <v>1</v>
      </c>
      <c r="H1546">
        <v>36653</v>
      </c>
      <c r="I1546" s="74">
        <v>415.21263689193199</v>
      </c>
      <c r="J1546" s="74">
        <v>303.07491743936703</v>
      </c>
    </row>
    <row r="1547" spans="1:10" x14ac:dyDescent="0.25">
      <c r="A1547">
        <v>2017</v>
      </c>
      <c r="B1547" t="s">
        <v>43</v>
      </c>
      <c r="C1547" t="s">
        <v>51</v>
      </c>
      <c r="D1547" t="s">
        <v>111</v>
      </c>
      <c r="E1547" t="s">
        <v>111</v>
      </c>
      <c r="F1547" t="s">
        <v>81</v>
      </c>
      <c r="G1547">
        <v>1</v>
      </c>
      <c r="H1547">
        <v>129306</v>
      </c>
      <c r="I1547" s="74">
        <v>391.531542001145</v>
      </c>
      <c r="J1547" s="74">
        <v>273.79828111968197</v>
      </c>
    </row>
    <row r="1548" spans="1:10" x14ac:dyDescent="0.25">
      <c r="A1548">
        <v>2017</v>
      </c>
      <c r="B1548" t="s">
        <v>43</v>
      </c>
      <c r="C1548" t="s">
        <v>51</v>
      </c>
      <c r="D1548" t="s">
        <v>111</v>
      </c>
      <c r="E1548" t="s">
        <v>111</v>
      </c>
      <c r="F1548" t="s">
        <v>82</v>
      </c>
      <c r="G1548">
        <v>1</v>
      </c>
      <c r="H1548">
        <v>129306</v>
      </c>
      <c r="I1548" s="74">
        <v>391.531542001145</v>
      </c>
      <c r="J1548" s="74">
        <v>273.79828111968197</v>
      </c>
    </row>
    <row r="1549" spans="1:10" x14ac:dyDescent="0.25">
      <c r="A1549">
        <v>2017</v>
      </c>
      <c r="B1549" t="s">
        <v>43</v>
      </c>
      <c r="C1549" t="s">
        <v>51</v>
      </c>
      <c r="D1549" t="s">
        <v>90</v>
      </c>
      <c r="E1549" t="s">
        <v>90</v>
      </c>
      <c r="F1549" t="s">
        <v>81</v>
      </c>
      <c r="G1549">
        <v>1</v>
      </c>
      <c r="H1549">
        <v>39443</v>
      </c>
      <c r="I1549" s="74">
        <v>857.97263367390894</v>
      </c>
      <c r="J1549" s="74">
        <v>298.94516852749501</v>
      </c>
    </row>
    <row r="1550" spans="1:10" x14ac:dyDescent="0.25">
      <c r="A1550">
        <v>2017</v>
      </c>
      <c r="B1550" t="s">
        <v>43</v>
      </c>
      <c r="C1550" t="s">
        <v>51</v>
      </c>
      <c r="D1550" t="s">
        <v>90</v>
      </c>
      <c r="E1550" t="s">
        <v>90</v>
      </c>
      <c r="F1550" t="s">
        <v>82</v>
      </c>
      <c r="G1550">
        <v>1</v>
      </c>
      <c r="H1550">
        <v>39444</v>
      </c>
      <c r="I1550" s="74">
        <v>857.961485143495</v>
      </c>
      <c r="J1550" s="74">
        <v>298.94648633936902</v>
      </c>
    </row>
    <row r="1551" spans="1:10" x14ac:dyDescent="0.25">
      <c r="A1551">
        <v>2017</v>
      </c>
      <c r="B1551" t="s">
        <v>43</v>
      </c>
      <c r="C1551" t="s">
        <v>51</v>
      </c>
      <c r="D1551" t="s">
        <v>159</v>
      </c>
      <c r="E1551" t="s">
        <v>159</v>
      </c>
      <c r="F1551" t="s">
        <v>81</v>
      </c>
      <c r="G1551">
        <v>1</v>
      </c>
      <c r="H1551">
        <v>54261</v>
      </c>
      <c r="I1551" s="74">
        <v>430.58080389229798</v>
      </c>
      <c r="J1551" s="74">
        <v>303.22591823401302</v>
      </c>
    </row>
    <row r="1552" spans="1:10" x14ac:dyDescent="0.25">
      <c r="A1552">
        <v>2017</v>
      </c>
      <c r="B1552" t="s">
        <v>43</v>
      </c>
      <c r="C1552" t="s">
        <v>51</v>
      </c>
      <c r="D1552" t="s">
        <v>159</v>
      </c>
      <c r="E1552" t="s">
        <v>159</v>
      </c>
      <c r="F1552" t="s">
        <v>82</v>
      </c>
      <c r="G1552">
        <v>1</v>
      </c>
      <c r="H1552">
        <v>54261</v>
      </c>
      <c r="I1552" s="74">
        <v>430.58080389229798</v>
      </c>
      <c r="J1552" s="74">
        <v>303.22591823401302</v>
      </c>
    </row>
    <row r="1553" spans="1:10" x14ac:dyDescent="0.25">
      <c r="A1553">
        <v>2017</v>
      </c>
      <c r="B1553" t="s">
        <v>43</v>
      </c>
      <c r="C1553" t="s">
        <v>51</v>
      </c>
      <c r="D1553" t="s">
        <v>161</v>
      </c>
      <c r="E1553" t="s">
        <v>161</v>
      </c>
      <c r="F1553" t="s">
        <v>81</v>
      </c>
      <c r="G1553">
        <v>1</v>
      </c>
      <c r="H1553">
        <v>88447</v>
      </c>
      <c r="I1553" s="74">
        <v>421.587928137755</v>
      </c>
      <c r="J1553" s="74">
        <v>279.19730340248702</v>
      </c>
    </row>
    <row r="1554" spans="1:10" x14ac:dyDescent="0.25">
      <c r="A1554">
        <v>2017</v>
      </c>
      <c r="B1554" t="s">
        <v>43</v>
      </c>
      <c r="C1554" t="s">
        <v>51</v>
      </c>
      <c r="D1554" t="s">
        <v>161</v>
      </c>
      <c r="E1554" t="s">
        <v>161</v>
      </c>
      <c r="F1554" t="s">
        <v>82</v>
      </c>
      <c r="G1554">
        <v>1</v>
      </c>
      <c r="H1554">
        <v>88447</v>
      </c>
      <c r="I1554" s="74">
        <v>421.587928137755</v>
      </c>
      <c r="J1554" s="74">
        <v>279.19730340248702</v>
      </c>
    </row>
    <row r="1555" spans="1:10" x14ac:dyDescent="0.25">
      <c r="A1555">
        <v>2017</v>
      </c>
      <c r="B1555" t="s">
        <v>43</v>
      </c>
      <c r="C1555" t="s">
        <v>51</v>
      </c>
      <c r="D1555" t="s">
        <v>95</v>
      </c>
      <c r="E1555" t="s">
        <v>104</v>
      </c>
      <c r="F1555" t="s">
        <v>81</v>
      </c>
      <c r="G1555">
        <v>1</v>
      </c>
      <c r="H1555">
        <v>78748</v>
      </c>
      <c r="I1555" s="74">
        <v>448.10735790115302</v>
      </c>
      <c r="J1555" s="74">
        <v>253.16799881421099</v>
      </c>
    </row>
    <row r="1556" spans="1:10" x14ac:dyDescent="0.25">
      <c r="A1556">
        <v>2017</v>
      </c>
      <c r="B1556" t="s">
        <v>43</v>
      </c>
      <c r="C1556" t="s">
        <v>51</v>
      </c>
      <c r="D1556" t="s">
        <v>95</v>
      </c>
      <c r="E1556" t="s">
        <v>95</v>
      </c>
      <c r="F1556" t="s">
        <v>82</v>
      </c>
      <c r="G1556">
        <v>1</v>
      </c>
      <c r="H1556">
        <v>112832</v>
      </c>
      <c r="I1556" s="74">
        <v>516.73850813598995</v>
      </c>
      <c r="J1556" s="74">
        <v>256.486296583311</v>
      </c>
    </row>
    <row r="1557" spans="1:10" x14ac:dyDescent="0.25">
      <c r="A1557">
        <v>2017</v>
      </c>
      <c r="B1557" t="s">
        <v>43</v>
      </c>
      <c r="C1557" t="s">
        <v>51</v>
      </c>
      <c r="D1557" t="s">
        <v>96</v>
      </c>
      <c r="E1557" t="s">
        <v>104</v>
      </c>
      <c r="F1557" t="s">
        <v>81</v>
      </c>
      <c r="G1557">
        <v>1</v>
      </c>
      <c r="H1557">
        <v>69263</v>
      </c>
      <c r="I1557" s="74">
        <v>501.08053997083601</v>
      </c>
      <c r="J1557" s="74">
        <v>269.398139769267</v>
      </c>
    </row>
    <row r="1558" spans="1:10" x14ac:dyDescent="0.25">
      <c r="A1558">
        <v>2017</v>
      </c>
      <c r="B1558" t="s">
        <v>43</v>
      </c>
      <c r="C1558" t="s">
        <v>51</v>
      </c>
      <c r="D1558" t="s">
        <v>96</v>
      </c>
      <c r="E1558" t="s">
        <v>131</v>
      </c>
      <c r="F1558" t="s">
        <v>81</v>
      </c>
      <c r="G1558">
        <v>1</v>
      </c>
      <c r="H1558">
        <v>102473</v>
      </c>
      <c r="I1558" s="74">
        <v>684.88195514916094</v>
      </c>
      <c r="J1558" s="74">
        <v>277.28014378508499</v>
      </c>
    </row>
    <row r="1559" spans="1:10" x14ac:dyDescent="0.25">
      <c r="A1559">
        <v>2017</v>
      </c>
      <c r="B1559" t="s">
        <v>43</v>
      </c>
      <c r="C1559" t="s">
        <v>51</v>
      </c>
      <c r="D1559" t="s">
        <v>96</v>
      </c>
      <c r="E1559" t="s">
        <v>135</v>
      </c>
      <c r="F1559" t="s">
        <v>81</v>
      </c>
      <c r="G1559">
        <v>1</v>
      </c>
      <c r="H1559">
        <v>180553</v>
      </c>
      <c r="I1559" s="74">
        <v>502.86529467801699</v>
      </c>
      <c r="J1559" s="74">
        <v>274.78977851257798</v>
      </c>
    </row>
    <row r="1560" spans="1:10" x14ac:dyDescent="0.25">
      <c r="A1560">
        <v>2017</v>
      </c>
      <c r="B1560" t="s">
        <v>43</v>
      </c>
      <c r="C1560" t="s">
        <v>51</v>
      </c>
      <c r="D1560" t="s">
        <v>96</v>
      </c>
      <c r="E1560" t="s">
        <v>137</v>
      </c>
      <c r="F1560" t="s">
        <v>81</v>
      </c>
      <c r="G1560">
        <v>1</v>
      </c>
      <c r="H1560">
        <v>63339</v>
      </c>
      <c r="I1560" s="74">
        <v>592.43548082539996</v>
      </c>
      <c r="J1560" s="74">
        <v>257.58064383713003</v>
      </c>
    </row>
    <row r="1561" spans="1:10" x14ac:dyDescent="0.25">
      <c r="A1561">
        <v>2017</v>
      </c>
      <c r="B1561" t="s">
        <v>43</v>
      </c>
      <c r="C1561" t="s">
        <v>51</v>
      </c>
      <c r="D1561" t="s">
        <v>96</v>
      </c>
      <c r="E1561" t="s">
        <v>138</v>
      </c>
      <c r="F1561" t="s">
        <v>81</v>
      </c>
      <c r="G1561">
        <v>1</v>
      </c>
      <c r="H1561">
        <v>46928</v>
      </c>
      <c r="I1561" s="74">
        <v>424.30284584895998</v>
      </c>
      <c r="J1561" s="74">
        <v>257.15323990846099</v>
      </c>
    </row>
    <row r="1562" spans="1:10" x14ac:dyDescent="0.25">
      <c r="A1562">
        <v>2017</v>
      </c>
      <c r="B1562" t="s">
        <v>43</v>
      </c>
      <c r="C1562" t="s">
        <v>51</v>
      </c>
      <c r="D1562" t="s">
        <v>96</v>
      </c>
      <c r="E1562" t="s">
        <v>96</v>
      </c>
      <c r="F1562" t="s">
        <v>82</v>
      </c>
      <c r="G1562">
        <v>1</v>
      </c>
      <c r="H1562">
        <v>481988</v>
      </c>
      <c r="I1562" s="74">
        <v>548.51492987377299</v>
      </c>
      <c r="J1562" s="74">
        <v>269.78418072841902</v>
      </c>
    </row>
    <row r="1563" spans="1:10" x14ac:dyDescent="0.25">
      <c r="A1563">
        <v>2017</v>
      </c>
      <c r="B1563" t="s">
        <v>43</v>
      </c>
      <c r="C1563" t="s">
        <v>51</v>
      </c>
      <c r="D1563" t="s">
        <v>99</v>
      </c>
      <c r="E1563" t="s">
        <v>99</v>
      </c>
      <c r="F1563" t="s">
        <v>81</v>
      </c>
      <c r="G1563">
        <v>1</v>
      </c>
      <c r="H1563">
        <v>40329</v>
      </c>
      <c r="I1563" s="74">
        <v>531.97545463562199</v>
      </c>
      <c r="J1563" s="74">
        <v>245.14997909475699</v>
      </c>
    </row>
    <row r="1564" spans="1:10" x14ac:dyDescent="0.25">
      <c r="A1564">
        <v>2017</v>
      </c>
      <c r="B1564" t="s">
        <v>43</v>
      </c>
      <c r="C1564" t="s">
        <v>51</v>
      </c>
      <c r="D1564" t="s">
        <v>99</v>
      </c>
      <c r="E1564" t="s">
        <v>99</v>
      </c>
      <c r="F1564" t="s">
        <v>82</v>
      </c>
      <c r="G1564">
        <v>1</v>
      </c>
      <c r="H1564">
        <v>40329</v>
      </c>
      <c r="I1564" s="74">
        <v>531.97545463562199</v>
      </c>
      <c r="J1564" s="74">
        <v>245.14997909475699</v>
      </c>
    </row>
    <row r="1565" spans="1:10" x14ac:dyDescent="0.25">
      <c r="A1565">
        <v>2017</v>
      </c>
      <c r="B1565" t="s">
        <v>43</v>
      </c>
      <c r="C1565" t="s">
        <v>51</v>
      </c>
      <c r="D1565" t="s">
        <v>102</v>
      </c>
      <c r="E1565" t="s">
        <v>104</v>
      </c>
      <c r="F1565" t="s">
        <v>81</v>
      </c>
      <c r="G1565">
        <v>1</v>
      </c>
      <c r="H1565">
        <v>42011</v>
      </c>
      <c r="I1565" s="74">
        <v>664.17783318654597</v>
      </c>
      <c r="J1565" s="74">
        <v>234.691813846836</v>
      </c>
    </row>
    <row r="1566" spans="1:10" x14ac:dyDescent="0.25">
      <c r="A1566">
        <v>2017</v>
      </c>
      <c r="B1566" t="s">
        <v>43</v>
      </c>
      <c r="C1566" t="s">
        <v>51</v>
      </c>
      <c r="D1566" t="s">
        <v>102</v>
      </c>
      <c r="E1566" t="s">
        <v>174</v>
      </c>
      <c r="F1566" t="s">
        <v>81</v>
      </c>
      <c r="G1566">
        <v>1</v>
      </c>
      <c r="H1566">
        <v>54543</v>
      </c>
      <c r="I1566" s="74">
        <v>669.48849384889002</v>
      </c>
      <c r="J1566" s="74">
        <v>264.61995804304001</v>
      </c>
    </row>
    <row r="1567" spans="1:10" x14ac:dyDescent="0.25">
      <c r="A1567">
        <v>2017</v>
      </c>
      <c r="B1567" t="s">
        <v>43</v>
      </c>
      <c r="C1567" t="s">
        <v>51</v>
      </c>
      <c r="D1567" t="s">
        <v>102</v>
      </c>
      <c r="E1567" t="s">
        <v>102</v>
      </c>
      <c r="F1567" t="s">
        <v>81</v>
      </c>
      <c r="G1567">
        <v>1</v>
      </c>
      <c r="H1567">
        <v>48627</v>
      </c>
      <c r="I1567" s="74">
        <v>486.39994488658601</v>
      </c>
      <c r="J1567" s="74">
        <v>255.99997099294001</v>
      </c>
    </row>
    <row r="1568" spans="1:10" x14ac:dyDescent="0.25">
      <c r="A1568">
        <v>2017</v>
      </c>
      <c r="B1568" t="s">
        <v>43</v>
      </c>
      <c r="C1568" t="s">
        <v>51</v>
      </c>
      <c r="D1568" t="s">
        <v>102</v>
      </c>
      <c r="E1568" t="s">
        <v>102</v>
      </c>
      <c r="F1568" t="s">
        <v>82</v>
      </c>
      <c r="G1568">
        <v>1</v>
      </c>
      <c r="H1568">
        <v>145181</v>
      </c>
      <c r="I1568" s="74">
        <v>606.62797466610698</v>
      </c>
      <c r="J1568" s="74">
        <v>252.15245398040599</v>
      </c>
    </row>
    <row r="1569" spans="1:10" x14ac:dyDescent="0.25">
      <c r="A1569">
        <v>2017</v>
      </c>
      <c r="B1569" s="73" t="s">
        <v>276</v>
      </c>
      <c r="C1569" t="s">
        <v>33</v>
      </c>
      <c r="D1569" t="s">
        <v>80</v>
      </c>
      <c r="E1569" t="s">
        <v>80</v>
      </c>
      <c r="F1569" t="s">
        <v>81</v>
      </c>
      <c r="G1569">
        <v>1</v>
      </c>
      <c r="H1569">
        <v>377667</v>
      </c>
      <c r="I1569" s="74">
        <v>288.85352535408202</v>
      </c>
      <c r="J1569" s="74">
        <v>187.567224255897</v>
      </c>
    </row>
    <row r="1570" spans="1:10" x14ac:dyDescent="0.25">
      <c r="A1570">
        <v>2017</v>
      </c>
      <c r="B1570" s="73" t="s">
        <v>276</v>
      </c>
      <c r="C1570" t="s">
        <v>33</v>
      </c>
      <c r="D1570" t="s">
        <v>80</v>
      </c>
      <c r="E1570" t="s">
        <v>80</v>
      </c>
      <c r="F1570" t="s">
        <v>82</v>
      </c>
      <c r="G1570">
        <v>1</v>
      </c>
      <c r="H1570">
        <v>377667</v>
      </c>
      <c r="I1570" s="74">
        <v>288.85352535408202</v>
      </c>
      <c r="J1570" s="74">
        <v>187.567224255897</v>
      </c>
    </row>
    <row r="1571" spans="1:10" x14ac:dyDescent="0.25">
      <c r="A1571">
        <v>2017</v>
      </c>
      <c r="B1571" s="73" t="s">
        <v>276</v>
      </c>
      <c r="C1571" t="s">
        <v>33</v>
      </c>
      <c r="D1571" t="s">
        <v>86</v>
      </c>
      <c r="E1571" t="s">
        <v>86</v>
      </c>
      <c r="F1571" t="s">
        <v>81</v>
      </c>
      <c r="G1571">
        <v>1</v>
      </c>
      <c r="H1571">
        <v>120540</v>
      </c>
      <c r="I1571" s="74">
        <v>317.640904902937</v>
      </c>
      <c r="J1571" s="74">
        <v>187.95319816741801</v>
      </c>
    </row>
    <row r="1572" spans="1:10" x14ac:dyDescent="0.25">
      <c r="A1572">
        <v>2017</v>
      </c>
      <c r="B1572" s="73" t="s">
        <v>276</v>
      </c>
      <c r="C1572" t="s">
        <v>33</v>
      </c>
      <c r="D1572" t="s">
        <v>86</v>
      </c>
      <c r="E1572" t="s">
        <v>86</v>
      </c>
      <c r="F1572" t="s">
        <v>82</v>
      </c>
      <c r="G1572">
        <v>1</v>
      </c>
      <c r="H1572">
        <v>120540</v>
      </c>
      <c r="I1572" s="74">
        <v>317.640904902937</v>
      </c>
      <c r="J1572" s="74">
        <v>187.95319816741801</v>
      </c>
    </row>
    <row r="1573" spans="1:10" x14ac:dyDescent="0.25">
      <c r="A1573">
        <v>2017</v>
      </c>
      <c r="B1573" s="73" t="s">
        <v>276</v>
      </c>
      <c r="C1573" t="s">
        <v>33</v>
      </c>
      <c r="D1573" t="s">
        <v>164</v>
      </c>
      <c r="E1573" t="s">
        <v>164</v>
      </c>
      <c r="F1573" t="s">
        <v>81</v>
      </c>
      <c r="G1573">
        <v>1</v>
      </c>
      <c r="H1573">
        <v>77598</v>
      </c>
      <c r="I1573" s="74">
        <v>245.61636686254801</v>
      </c>
      <c r="J1573" s="74">
        <v>163.74424457503201</v>
      </c>
    </row>
    <row r="1574" spans="1:10" x14ac:dyDescent="0.25">
      <c r="A1574">
        <v>2017</v>
      </c>
      <c r="B1574" s="73" t="s">
        <v>276</v>
      </c>
      <c r="C1574" t="s">
        <v>33</v>
      </c>
      <c r="D1574" t="s">
        <v>164</v>
      </c>
      <c r="E1574" t="s">
        <v>164</v>
      </c>
      <c r="F1574" t="s">
        <v>82</v>
      </c>
      <c r="G1574">
        <v>1</v>
      </c>
      <c r="H1574">
        <v>77598</v>
      </c>
      <c r="I1574" s="74">
        <v>245.61636686254801</v>
      </c>
      <c r="J1574" s="74">
        <v>163.74424457503201</v>
      </c>
    </row>
    <row r="1575" spans="1:10" x14ac:dyDescent="0.25">
      <c r="A1575">
        <v>2017</v>
      </c>
      <c r="B1575" s="73" t="s">
        <v>276</v>
      </c>
      <c r="C1575" t="s">
        <v>33</v>
      </c>
      <c r="D1575" t="s">
        <v>166</v>
      </c>
      <c r="E1575" t="s">
        <v>166</v>
      </c>
      <c r="F1575" t="s">
        <v>81</v>
      </c>
      <c r="G1575">
        <v>1</v>
      </c>
      <c r="H1575">
        <v>44205</v>
      </c>
      <c r="I1575" s="74">
        <v>252.262329225201</v>
      </c>
      <c r="J1575" s="74">
        <v>198.631755295434</v>
      </c>
    </row>
    <row r="1576" spans="1:10" x14ac:dyDescent="0.25">
      <c r="A1576">
        <v>2017</v>
      </c>
      <c r="B1576" s="73" t="s">
        <v>276</v>
      </c>
      <c r="C1576" t="s">
        <v>33</v>
      </c>
      <c r="D1576" t="s">
        <v>166</v>
      </c>
      <c r="E1576" t="s">
        <v>166</v>
      </c>
      <c r="F1576" t="s">
        <v>82</v>
      </c>
      <c r="G1576">
        <v>1</v>
      </c>
      <c r="H1576">
        <v>44205</v>
      </c>
      <c r="I1576" s="74">
        <v>252.262329225201</v>
      </c>
      <c r="J1576" s="74">
        <v>198.631755295434</v>
      </c>
    </row>
    <row r="1577" spans="1:10" x14ac:dyDescent="0.25">
      <c r="A1577">
        <v>2017</v>
      </c>
      <c r="B1577" s="73" t="s">
        <v>276</v>
      </c>
      <c r="C1577" t="s">
        <v>33</v>
      </c>
      <c r="D1577" t="s">
        <v>90</v>
      </c>
      <c r="E1577" t="s">
        <v>90</v>
      </c>
      <c r="F1577" t="s">
        <v>81</v>
      </c>
      <c r="G1577">
        <v>1</v>
      </c>
      <c r="H1577">
        <v>50212</v>
      </c>
      <c r="I1577" s="74">
        <v>386.62539420855597</v>
      </c>
      <c r="J1577" s="74">
        <v>200.32403845002901</v>
      </c>
    </row>
    <row r="1578" spans="1:10" x14ac:dyDescent="0.25">
      <c r="A1578">
        <v>2017</v>
      </c>
      <c r="B1578" s="73" t="s">
        <v>276</v>
      </c>
      <c r="C1578" t="s">
        <v>33</v>
      </c>
      <c r="D1578" t="s">
        <v>90</v>
      </c>
      <c r="E1578" t="s">
        <v>90</v>
      </c>
      <c r="F1578" t="s">
        <v>82</v>
      </c>
      <c r="G1578">
        <v>1</v>
      </c>
      <c r="H1578">
        <v>50212</v>
      </c>
      <c r="I1578" s="74">
        <v>386.62539420855597</v>
      </c>
      <c r="J1578" s="74">
        <v>200.32403845002901</v>
      </c>
    </row>
    <row r="1579" spans="1:10" x14ac:dyDescent="0.25">
      <c r="A1579">
        <v>2017</v>
      </c>
      <c r="B1579" s="73" t="s">
        <v>276</v>
      </c>
      <c r="C1579" t="s">
        <v>33</v>
      </c>
      <c r="D1579" t="s">
        <v>91</v>
      </c>
      <c r="E1579" t="s">
        <v>91</v>
      </c>
      <c r="F1579" t="s">
        <v>81</v>
      </c>
      <c r="G1579">
        <v>1</v>
      </c>
      <c r="H1579">
        <v>37824</v>
      </c>
      <c r="I1579" s="74">
        <v>341.00654470706399</v>
      </c>
      <c r="J1579" s="74">
        <v>188.40140591550499</v>
      </c>
    </row>
    <row r="1580" spans="1:10" x14ac:dyDescent="0.25">
      <c r="A1580">
        <v>2017</v>
      </c>
      <c r="B1580" s="73" t="s">
        <v>276</v>
      </c>
      <c r="C1580" t="s">
        <v>33</v>
      </c>
      <c r="D1580" t="s">
        <v>91</v>
      </c>
      <c r="E1580" t="s">
        <v>91</v>
      </c>
      <c r="F1580" t="s">
        <v>82</v>
      </c>
      <c r="G1580">
        <v>1</v>
      </c>
      <c r="H1580">
        <v>37824</v>
      </c>
      <c r="I1580" s="74">
        <v>341.00654470706399</v>
      </c>
      <c r="J1580" s="74">
        <v>188.40140591550499</v>
      </c>
    </row>
    <row r="1581" spans="1:10" x14ac:dyDescent="0.25">
      <c r="A1581">
        <v>2017</v>
      </c>
      <c r="B1581" s="73" t="s">
        <v>276</v>
      </c>
      <c r="C1581" t="s">
        <v>33</v>
      </c>
      <c r="D1581" t="s">
        <v>167</v>
      </c>
      <c r="E1581" t="s">
        <v>167</v>
      </c>
      <c r="F1581" t="s">
        <v>81</v>
      </c>
      <c r="G1581">
        <v>1</v>
      </c>
      <c r="H1581">
        <v>42693</v>
      </c>
      <c r="I1581" s="74">
        <v>258.75638826037101</v>
      </c>
      <c r="J1581" s="74">
        <v>166.93960532927099</v>
      </c>
    </row>
    <row r="1582" spans="1:10" x14ac:dyDescent="0.25">
      <c r="A1582">
        <v>2017</v>
      </c>
      <c r="B1582" s="73" t="s">
        <v>276</v>
      </c>
      <c r="C1582" t="s">
        <v>33</v>
      </c>
      <c r="D1582" t="s">
        <v>167</v>
      </c>
      <c r="E1582" t="s">
        <v>167</v>
      </c>
      <c r="F1582" t="s">
        <v>82</v>
      </c>
      <c r="G1582">
        <v>1</v>
      </c>
      <c r="H1582">
        <v>42693</v>
      </c>
      <c r="I1582" s="74">
        <v>258.75638826037101</v>
      </c>
      <c r="J1582" s="74">
        <v>166.93960532927099</v>
      </c>
    </row>
    <row r="1583" spans="1:10" x14ac:dyDescent="0.25">
      <c r="A1583">
        <v>2017</v>
      </c>
      <c r="B1583" s="73" t="s">
        <v>276</v>
      </c>
      <c r="C1583" t="s">
        <v>33</v>
      </c>
      <c r="D1583" t="s">
        <v>223</v>
      </c>
      <c r="E1583" t="s">
        <v>93</v>
      </c>
      <c r="F1583" t="s">
        <v>81</v>
      </c>
      <c r="G1583">
        <v>1</v>
      </c>
      <c r="H1583">
        <v>44452</v>
      </c>
      <c r="I1583" s="74">
        <v>250.98688588364999</v>
      </c>
      <c r="J1583" s="74">
        <v>168.447574418557</v>
      </c>
    </row>
    <row r="1584" spans="1:10" x14ac:dyDescent="0.25">
      <c r="A1584">
        <v>2017</v>
      </c>
      <c r="B1584" s="73" t="s">
        <v>276</v>
      </c>
      <c r="C1584" t="s">
        <v>33</v>
      </c>
      <c r="D1584" t="s">
        <v>223</v>
      </c>
      <c r="E1584" t="s">
        <v>223</v>
      </c>
      <c r="F1584" t="s">
        <v>82</v>
      </c>
      <c r="G1584">
        <v>1</v>
      </c>
      <c r="H1584">
        <v>44452</v>
      </c>
      <c r="I1584" s="74">
        <v>250.98688588364999</v>
      </c>
      <c r="J1584" s="74">
        <v>168.447574418557</v>
      </c>
    </row>
    <row r="1585" spans="1:10" x14ac:dyDescent="0.25">
      <c r="A1585">
        <v>2017</v>
      </c>
      <c r="B1585" s="73" t="s">
        <v>276</v>
      </c>
      <c r="C1585" t="s">
        <v>33</v>
      </c>
      <c r="D1585" t="s">
        <v>170</v>
      </c>
      <c r="E1585" t="s">
        <v>170</v>
      </c>
      <c r="F1585" t="s">
        <v>81</v>
      </c>
      <c r="G1585">
        <v>1</v>
      </c>
      <c r="H1585">
        <v>52956</v>
      </c>
      <c r="I1585" s="74">
        <v>212.65661913664201</v>
      </c>
      <c r="J1585" s="74">
        <v>156.365161129884</v>
      </c>
    </row>
    <row r="1586" spans="1:10" x14ac:dyDescent="0.25">
      <c r="A1586">
        <v>2017</v>
      </c>
      <c r="B1586" s="73" t="s">
        <v>276</v>
      </c>
      <c r="C1586" t="s">
        <v>33</v>
      </c>
      <c r="D1586" t="s">
        <v>170</v>
      </c>
      <c r="E1586" t="s">
        <v>170</v>
      </c>
      <c r="F1586" t="s">
        <v>82</v>
      </c>
      <c r="G1586">
        <v>1</v>
      </c>
      <c r="H1586">
        <v>52956</v>
      </c>
      <c r="I1586" s="74">
        <v>212.65661913664201</v>
      </c>
      <c r="J1586" s="74">
        <v>156.365161129884</v>
      </c>
    </row>
    <row r="1587" spans="1:10" x14ac:dyDescent="0.25">
      <c r="A1587">
        <v>2017</v>
      </c>
      <c r="B1587" s="73" t="s">
        <v>276</v>
      </c>
      <c r="C1587" t="s">
        <v>33</v>
      </c>
      <c r="D1587" t="s">
        <v>102</v>
      </c>
      <c r="E1587" t="s">
        <v>102</v>
      </c>
      <c r="F1587" t="s">
        <v>81</v>
      </c>
      <c r="G1587">
        <v>1</v>
      </c>
      <c r="H1587">
        <v>180730</v>
      </c>
      <c r="I1587" s="74">
        <v>310.112996981685</v>
      </c>
      <c r="J1587" s="74">
        <v>176.200566466867</v>
      </c>
    </row>
    <row r="1588" spans="1:10" x14ac:dyDescent="0.25">
      <c r="A1588">
        <v>2017</v>
      </c>
      <c r="B1588" s="73" t="s">
        <v>276</v>
      </c>
      <c r="C1588" t="s">
        <v>33</v>
      </c>
      <c r="D1588" t="s">
        <v>102</v>
      </c>
      <c r="E1588" t="s">
        <v>102</v>
      </c>
      <c r="F1588" t="s">
        <v>82</v>
      </c>
      <c r="G1588">
        <v>1</v>
      </c>
      <c r="H1588">
        <v>180730</v>
      </c>
      <c r="I1588" s="74">
        <v>310.112996981685</v>
      </c>
      <c r="J1588" s="74">
        <v>176.200566466867</v>
      </c>
    </row>
    <row r="1589" spans="1:10" x14ac:dyDescent="0.25">
      <c r="A1589">
        <v>2017</v>
      </c>
      <c r="B1589" s="73" t="s">
        <v>276</v>
      </c>
      <c r="C1589" t="s">
        <v>33</v>
      </c>
      <c r="D1589" t="s">
        <v>285</v>
      </c>
      <c r="E1589" t="s">
        <v>103</v>
      </c>
      <c r="F1589" t="s">
        <v>81</v>
      </c>
      <c r="G1589">
        <v>1</v>
      </c>
      <c r="H1589">
        <v>71429</v>
      </c>
      <c r="I1589" s="74">
        <v>427.23699552002699</v>
      </c>
      <c r="J1589" s="74">
        <v>215.77626036365001</v>
      </c>
    </row>
    <row r="1590" spans="1:10" x14ac:dyDescent="0.25">
      <c r="A1590">
        <v>2017</v>
      </c>
      <c r="B1590" s="73" t="s">
        <v>276</v>
      </c>
      <c r="C1590" t="s">
        <v>33</v>
      </c>
      <c r="D1590" t="s">
        <v>285</v>
      </c>
      <c r="E1590" t="s">
        <v>285</v>
      </c>
      <c r="F1590" t="s">
        <v>82</v>
      </c>
      <c r="G1590">
        <v>1</v>
      </c>
      <c r="H1590">
        <v>71429</v>
      </c>
      <c r="I1590" s="74">
        <v>427.23699552002699</v>
      </c>
      <c r="J1590" s="74">
        <v>215.77626036365001</v>
      </c>
    </row>
    <row r="1591" spans="1:10" x14ac:dyDescent="0.25">
      <c r="A1591">
        <v>2017</v>
      </c>
      <c r="B1591" s="73" t="s">
        <v>276</v>
      </c>
      <c r="C1591" t="s">
        <v>51</v>
      </c>
      <c r="D1591" t="s">
        <v>80</v>
      </c>
      <c r="E1591" t="s">
        <v>80</v>
      </c>
      <c r="F1591" t="s">
        <v>81</v>
      </c>
      <c r="G1591">
        <v>1</v>
      </c>
      <c r="H1591">
        <v>590788</v>
      </c>
      <c r="I1591" s="74">
        <v>493.12742030576101</v>
      </c>
      <c r="J1591" s="74">
        <v>217.23674903337499</v>
      </c>
    </row>
    <row r="1592" spans="1:10" x14ac:dyDescent="0.25">
      <c r="A1592">
        <v>2017</v>
      </c>
      <c r="B1592" s="73" t="s">
        <v>276</v>
      </c>
      <c r="C1592" t="s">
        <v>51</v>
      </c>
      <c r="D1592" t="s">
        <v>80</v>
      </c>
      <c r="E1592" t="s">
        <v>80</v>
      </c>
      <c r="F1592" t="s">
        <v>82</v>
      </c>
      <c r="G1592">
        <v>1</v>
      </c>
      <c r="H1592">
        <v>590788</v>
      </c>
      <c r="I1592" s="74">
        <v>493.12742030576101</v>
      </c>
      <c r="J1592" s="74">
        <v>217.23674903337499</v>
      </c>
    </row>
    <row r="1593" spans="1:10" x14ac:dyDescent="0.25">
      <c r="A1593">
        <v>2017</v>
      </c>
      <c r="B1593" s="73" t="s">
        <v>276</v>
      </c>
      <c r="C1593" t="s">
        <v>51</v>
      </c>
      <c r="D1593" t="s">
        <v>86</v>
      </c>
      <c r="E1593" t="s">
        <v>86</v>
      </c>
      <c r="F1593" t="s">
        <v>81</v>
      </c>
      <c r="G1593">
        <v>1</v>
      </c>
      <c r="H1593">
        <v>118433</v>
      </c>
      <c r="I1593" s="74">
        <v>546.45090548073597</v>
      </c>
      <c r="J1593" s="74">
        <v>212.626811471103</v>
      </c>
    </row>
    <row r="1594" spans="1:10" x14ac:dyDescent="0.25">
      <c r="A1594">
        <v>2017</v>
      </c>
      <c r="B1594" s="73" t="s">
        <v>276</v>
      </c>
      <c r="C1594" t="s">
        <v>51</v>
      </c>
      <c r="D1594" t="s">
        <v>86</v>
      </c>
      <c r="E1594" t="s">
        <v>86</v>
      </c>
      <c r="F1594" t="s">
        <v>82</v>
      </c>
      <c r="G1594">
        <v>1</v>
      </c>
      <c r="H1594">
        <v>118433</v>
      </c>
      <c r="I1594" s="74">
        <v>546.45090548073597</v>
      </c>
      <c r="J1594" s="74">
        <v>212.626811471103</v>
      </c>
    </row>
    <row r="1595" spans="1:10" x14ac:dyDescent="0.25">
      <c r="A1595">
        <v>2017</v>
      </c>
      <c r="B1595" s="73" t="s">
        <v>276</v>
      </c>
      <c r="C1595" t="s">
        <v>51</v>
      </c>
      <c r="D1595" t="s">
        <v>164</v>
      </c>
      <c r="E1595" t="s">
        <v>164</v>
      </c>
      <c r="F1595" t="s">
        <v>81</v>
      </c>
      <c r="G1595">
        <v>1</v>
      </c>
      <c r="H1595">
        <v>135898</v>
      </c>
      <c r="I1595" s="74">
        <v>440.07208165388698</v>
      </c>
      <c r="J1595" s="74">
        <v>213.62722410382901</v>
      </c>
    </row>
    <row r="1596" spans="1:10" x14ac:dyDescent="0.25">
      <c r="A1596">
        <v>2017</v>
      </c>
      <c r="B1596" s="73" t="s">
        <v>276</v>
      </c>
      <c r="C1596" t="s">
        <v>51</v>
      </c>
      <c r="D1596" t="s">
        <v>164</v>
      </c>
      <c r="E1596" t="s">
        <v>164</v>
      </c>
      <c r="F1596" t="s">
        <v>82</v>
      </c>
      <c r="G1596">
        <v>1</v>
      </c>
      <c r="H1596">
        <v>135898</v>
      </c>
      <c r="I1596" s="74">
        <v>440.07208165388698</v>
      </c>
      <c r="J1596" s="74">
        <v>213.62722410382901</v>
      </c>
    </row>
    <row r="1597" spans="1:10" x14ac:dyDescent="0.25">
      <c r="A1597">
        <v>2017</v>
      </c>
      <c r="B1597" s="73" t="s">
        <v>276</v>
      </c>
      <c r="C1597" t="s">
        <v>51</v>
      </c>
      <c r="D1597" t="s">
        <v>165</v>
      </c>
      <c r="E1597" t="s">
        <v>165</v>
      </c>
      <c r="F1597" t="s">
        <v>81</v>
      </c>
      <c r="G1597">
        <v>1</v>
      </c>
      <c r="H1597">
        <v>73818</v>
      </c>
      <c r="I1597" s="74">
        <v>287.85032280473598</v>
      </c>
      <c r="J1597" s="74">
        <v>193.188136110561</v>
      </c>
    </row>
    <row r="1598" spans="1:10" x14ac:dyDescent="0.25">
      <c r="A1598">
        <v>2017</v>
      </c>
      <c r="B1598" s="73" t="s">
        <v>276</v>
      </c>
      <c r="C1598" t="s">
        <v>51</v>
      </c>
      <c r="D1598" t="s">
        <v>165</v>
      </c>
      <c r="E1598" t="s">
        <v>165</v>
      </c>
      <c r="F1598" t="s">
        <v>82</v>
      </c>
      <c r="G1598">
        <v>1</v>
      </c>
      <c r="H1598">
        <v>73818</v>
      </c>
      <c r="I1598" s="74">
        <v>287.85032280473598</v>
      </c>
      <c r="J1598" s="74">
        <v>193.188136110561</v>
      </c>
    </row>
    <row r="1599" spans="1:10" x14ac:dyDescent="0.25">
      <c r="A1599">
        <v>2017</v>
      </c>
      <c r="B1599" s="73" t="s">
        <v>276</v>
      </c>
      <c r="C1599" t="s">
        <v>51</v>
      </c>
      <c r="D1599" t="s">
        <v>166</v>
      </c>
      <c r="E1599" t="s">
        <v>166</v>
      </c>
      <c r="F1599" t="s">
        <v>81</v>
      </c>
      <c r="G1599">
        <v>1</v>
      </c>
      <c r="H1599">
        <v>53672</v>
      </c>
      <c r="I1599" s="74">
        <v>490.61087978461802</v>
      </c>
      <c r="J1599" s="74">
        <v>241.68023634710201</v>
      </c>
    </row>
    <row r="1600" spans="1:10" x14ac:dyDescent="0.25">
      <c r="A1600">
        <v>2017</v>
      </c>
      <c r="B1600" s="73" t="s">
        <v>276</v>
      </c>
      <c r="C1600" t="s">
        <v>51</v>
      </c>
      <c r="D1600" t="s">
        <v>166</v>
      </c>
      <c r="E1600" t="s">
        <v>166</v>
      </c>
      <c r="F1600" t="s">
        <v>82</v>
      </c>
      <c r="G1600">
        <v>1</v>
      </c>
      <c r="H1600">
        <v>53672</v>
      </c>
      <c r="I1600" s="74">
        <v>490.61087978461802</v>
      </c>
      <c r="J1600" s="74">
        <v>241.68023634710201</v>
      </c>
    </row>
    <row r="1601" spans="1:10" x14ac:dyDescent="0.25">
      <c r="A1601">
        <v>2017</v>
      </c>
      <c r="B1601" s="73" t="s">
        <v>276</v>
      </c>
      <c r="C1601" t="s">
        <v>51</v>
      </c>
      <c r="D1601" t="s">
        <v>90</v>
      </c>
      <c r="E1601" t="s">
        <v>90</v>
      </c>
      <c r="F1601" t="s">
        <v>81</v>
      </c>
      <c r="G1601">
        <v>1</v>
      </c>
      <c r="H1601">
        <v>45409</v>
      </c>
      <c r="I1601" s="74">
        <v>622.05669638177505</v>
      </c>
      <c r="J1601" s="74">
        <v>199.37714627621</v>
      </c>
    </row>
    <row r="1602" spans="1:10" x14ac:dyDescent="0.25">
      <c r="A1602">
        <v>2017</v>
      </c>
      <c r="B1602" s="73" t="s">
        <v>276</v>
      </c>
      <c r="C1602" t="s">
        <v>51</v>
      </c>
      <c r="D1602" t="s">
        <v>90</v>
      </c>
      <c r="E1602" t="s">
        <v>90</v>
      </c>
      <c r="F1602" t="s">
        <v>82</v>
      </c>
      <c r="G1602">
        <v>1</v>
      </c>
      <c r="H1602">
        <v>45409</v>
      </c>
      <c r="I1602" s="74">
        <v>622.05669638177505</v>
      </c>
      <c r="J1602" s="74">
        <v>199.37714627621</v>
      </c>
    </row>
    <row r="1603" spans="1:10" x14ac:dyDescent="0.25">
      <c r="A1603">
        <v>2017</v>
      </c>
      <c r="B1603" s="73" t="s">
        <v>276</v>
      </c>
      <c r="C1603" t="s">
        <v>51</v>
      </c>
      <c r="D1603" t="s">
        <v>159</v>
      </c>
      <c r="E1603" t="s">
        <v>159</v>
      </c>
      <c r="F1603" t="s">
        <v>81</v>
      </c>
      <c r="G1603">
        <v>1</v>
      </c>
      <c r="H1603">
        <v>44967</v>
      </c>
      <c r="I1603" s="74">
        <v>469.32199129361499</v>
      </c>
      <c r="J1603" s="74">
        <v>216.27741534268</v>
      </c>
    </row>
    <row r="1604" spans="1:10" x14ac:dyDescent="0.25">
      <c r="A1604">
        <v>2017</v>
      </c>
      <c r="B1604" s="73" t="s">
        <v>276</v>
      </c>
      <c r="C1604" t="s">
        <v>51</v>
      </c>
      <c r="D1604" t="s">
        <v>159</v>
      </c>
      <c r="E1604" t="s">
        <v>159</v>
      </c>
      <c r="F1604" t="s">
        <v>82</v>
      </c>
      <c r="G1604">
        <v>1</v>
      </c>
      <c r="H1604">
        <v>44967</v>
      </c>
      <c r="I1604" s="74">
        <v>469.32199129361499</v>
      </c>
      <c r="J1604" s="74">
        <v>216.27741534268</v>
      </c>
    </row>
    <row r="1605" spans="1:10" x14ac:dyDescent="0.25">
      <c r="A1605">
        <v>2017</v>
      </c>
      <c r="B1605" s="73" t="s">
        <v>276</v>
      </c>
      <c r="C1605" t="s">
        <v>51</v>
      </c>
      <c r="D1605" t="s">
        <v>91</v>
      </c>
      <c r="E1605" t="s">
        <v>91</v>
      </c>
      <c r="F1605" t="s">
        <v>81</v>
      </c>
      <c r="G1605">
        <v>1</v>
      </c>
      <c r="H1605">
        <v>79123</v>
      </c>
      <c r="I1605" s="74">
        <v>472.35493246590801</v>
      </c>
      <c r="J1605" s="74">
        <v>211.81835536587801</v>
      </c>
    </row>
    <row r="1606" spans="1:10" x14ac:dyDescent="0.25">
      <c r="A1606">
        <v>2017</v>
      </c>
      <c r="B1606" s="73" t="s">
        <v>276</v>
      </c>
      <c r="C1606" t="s">
        <v>51</v>
      </c>
      <c r="D1606" t="s">
        <v>91</v>
      </c>
      <c r="E1606" t="s">
        <v>91</v>
      </c>
      <c r="F1606" t="s">
        <v>82</v>
      </c>
      <c r="G1606">
        <v>1</v>
      </c>
      <c r="H1606">
        <v>79123</v>
      </c>
      <c r="I1606" s="74">
        <v>472.35493246590801</v>
      </c>
      <c r="J1606" s="74">
        <v>211.81835536587801</v>
      </c>
    </row>
    <row r="1607" spans="1:10" x14ac:dyDescent="0.25">
      <c r="A1607">
        <v>2017</v>
      </c>
      <c r="B1607" s="73" t="s">
        <v>276</v>
      </c>
      <c r="C1607" t="s">
        <v>51</v>
      </c>
      <c r="D1607" t="s">
        <v>167</v>
      </c>
      <c r="E1607" t="s">
        <v>167</v>
      </c>
      <c r="F1607" t="s">
        <v>81</v>
      </c>
      <c r="G1607">
        <v>1</v>
      </c>
      <c r="H1607">
        <v>57116</v>
      </c>
      <c r="I1607" s="74">
        <v>556.53017959415899</v>
      </c>
      <c r="J1607" s="74">
        <v>224.407330481516</v>
      </c>
    </row>
    <row r="1608" spans="1:10" x14ac:dyDescent="0.25">
      <c r="A1608">
        <v>2017</v>
      </c>
      <c r="B1608" s="73" t="s">
        <v>276</v>
      </c>
      <c r="C1608" t="s">
        <v>51</v>
      </c>
      <c r="D1608" t="s">
        <v>167</v>
      </c>
      <c r="E1608" t="s">
        <v>167</v>
      </c>
      <c r="F1608" t="s">
        <v>82</v>
      </c>
      <c r="G1608">
        <v>1</v>
      </c>
      <c r="H1608">
        <v>57116</v>
      </c>
      <c r="I1608" s="74">
        <v>556.53017959415899</v>
      </c>
      <c r="J1608" s="74">
        <v>224.407330481516</v>
      </c>
    </row>
    <row r="1609" spans="1:10" x14ac:dyDescent="0.25">
      <c r="A1609">
        <v>2017</v>
      </c>
      <c r="B1609" s="73" t="s">
        <v>276</v>
      </c>
      <c r="C1609" t="s">
        <v>51</v>
      </c>
      <c r="D1609" t="s">
        <v>158</v>
      </c>
      <c r="E1609" t="s">
        <v>130</v>
      </c>
      <c r="F1609" t="s">
        <v>81</v>
      </c>
      <c r="G1609">
        <v>1</v>
      </c>
      <c r="H1609">
        <v>48117</v>
      </c>
      <c r="I1609" s="74">
        <v>447.39572917056302</v>
      </c>
      <c r="J1609" s="74">
        <v>204.29028729249501</v>
      </c>
    </row>
    <row r="1610" spans="1:10" x14ac:dyDescent="0.25">
      <c r="A1610">
        <v>2017</v>
      </c>
      <c r="B1610" s="73" t="s">
        <v>276</v>
      </c>
      <c r="C1610" t="s">
        <v>51</v>
      </c>
      <c r="D1610" t="s">
        <v>158</v>
      </c>
      <c r="E1610" t="s">
        <v>158</v>
      </c>
      <c r="F1610" t="s">
        <v>82</v>
      </c>
      <c r="G1610">
        <v>1</v>
      </c>
      <c r="H1610">
        <v>48117</v>
      </c>
      <c r="I1610" s="74">
        <v>447.39572917056302</v>
      </c>
      <c r="J1610" s="74">
        <v>204.29028729249501</v>
      </c>
    </row>
    <row r="1611" spans="1:10" x14ac:dyDescent="0.25">
      <c r="A1611">
        <v>2017</v>
      </c>
      <c r="B1611" s="73" t="s">
        <v>276</v>
      </c>
      <c r="C1611" t="s">
        <v>51</v>
      </c>
      <c r="D1611" t="s">
        <v>138</v>
      </c>
      <c r="E1611" t="s">
        <v>138</v>
      </c>
      <c r="F1611" t="s">
        <v>81</v>
      </c>
      <c r="G1611">
        <v>1</v>
      </c>
      <c r="H1611">
        <v>48839</v>
      </c>
      <c r="I1611" s="74">
        <v>388.25026201191702</v>
      </c>
      <c r="J1611" s="74">
        <v>202.21367813120699</v>
      </c>
    </row>
    <row r="1612" spans="1:10" x14ac:dyDescent="0.25">
      <c r="A1612">
        <v>2017</v>
      </c>
      <c r="B1612" s="73" t="s">
        <v>276</v>
      </c>
      <c r="C1612" t="s">
        <v>51</v>
      </c>
      <c r="D1612" t="s">
        <v>138</v>
      </c>
      <c r="E1612" t="s">
        <v>138</v>
      </c>
      <c r="F1612" t="s">
        <v>82</v>
      </c>
      <c r="G1612">
        <v>1</v>
      </c>
      <c r="H1612">
        <v>48839</v>
      </c>
      <c r="I1612" s="74">
        <v>388.25026201191702</v>
      </c>
      <c r="J1612" s="74">
        <v>202.21367813120699</v>
      </c>
    </row>
    <row r="1613" spans="1:10" x14ac:dyDescent="0.25">
      <c r="A1613">
        <v>2017</v>
      </c>
      <c r="B1613" s="73" t="s">
        <v>276</v>
      </c>
      <c r="C1613" t="s">
        <v>51</v>
      </c>
      <c r="D1613" t="s">
        <v>168</v>
      </c>
      <c r="E1613" t="s">
        <v>168</v>
      </c>
      <c r="F1613" t="s">
        <v>81</v>
      </c>
      <c r="G1613">
        <v>1</v>
      </c>
      <c r="H1613">
        <v>51288</v>
      </c>
      <c r="I1613" s="74">
        <v>424.31731857159599</v>
      </c>
      <c r="J1613" s="74">
        <v>182.11043715519099</v>
      </c>
    </row>
    <row r="1614" spans="1:10" x14ac:dyDescent="0.25">
      <c r="A1614">
        <v>2017</v>
      </c>
      <c r="B1614" s="73" t="s">
        <v>276</v>
      </c>
      <c r="C1614" t="s">
        <v>51</v>
      </c>
      <c r="D1614" t="s">
        <v>168</v>
      </c>
      <c r="E1614" t="s">
        <v>168</v>
      </c>
      <c r="F1614" t="s">
        <v>82</v>
      </c>
      <c r="G1614">
        <v>1</v>
      </c>
      <c r="H1614">
        <v>51288</v>
      </c>
      <c r="I1614" s="74">
        <v>424.31731857159599</v>
      </c>
      <c r="J1614" s="74">
        <v>182.11043715519099</v>
      </c>
    </row>
    <row r="1615" spans="1:10" x14ac:dyDescent="0.25">
      <c r="A1615">
        <v>2017</v>
      </c>
      <c r="B1615" s="73" t="s">
        <v>276</v>
      </c>
      <c r="C1615" t="s">
        <v>51</v>
      </c>
      <c r="D1615" t="s">
        <v>169</v>
      </c>
      <c r="E1615" t="s">
        <v>169</v>
      </c>
      <c r="F1615" t="s">
        <v>81</v>
      </c>
      <c r="G1615">
        <v>1</v>
      </c>
      <c r="H1615">
        <v>46297</v>
      </c>
      <c r="I1615" s="74">
        <v>514.75896953798303</v>
      </c>
      <c r="J1615" s="74">
        <v>232.922610650671</v>
      </c>
    </row>
    <row r="1616" spans="1:10" x14ac:dyDescent="0.25">
      <c r="A1616">
        <v>2017</v>
      </c>
      <c r="B1616" s="73" t="s">
        <v>276</v>
      </c>
      <c r="C1616" t="s">
        <v>51</v>
      </c>
      <c r="D1616" t="s">
        <v>169</v>
      </c>
      <c r="E1616" t="s">
        <v>169</v>
      </c>
      <c r="F1616" t="s">
        <v>82</v>
      </c>
      <c r="G1616">
        <v>1</v>
      </c>
      <c r="H1616">
        <v>46297</v>
      </c>
      <c r="I1616" s="74">
        <v>514.75896953798303</v>
      </c>
      <c r="J1616" s="74">
        <v>232.922610650671</v>
      </c>
    </row>
    <row r="1617" spans="1:10" x14ac:dyDescent="0.25">
      <c r="A1617">
        <v>2017</v>
      </c>
      <c r="B1617" s="73" t="s">
        <v>276</v>
      </c>
      <c r="C1617" t="s">
        <v>51</v>
      </c>
      <c r="D1617" t="s">
        <v>170</v>
      </c>
      <c r="E1617" t="s">
        <v>170</v>
      </c>
      <c r="F1617" t="s">
        <v>81</v>
      </c>
      <c r="G1617">
        <v>1</v>
      </c>
      <c r="H1617">
        <v>43253</v>
      </c>
      <c r="I1617" s="74">
        <v>299.00434804753399</v>
      </c>
      <c r="J1617" s="74">
        <v>180.12310123345401</v>
      </c>
    </row>
    <row r="1618" spans="1:10" x14ac:dyDescent="0.25">
      <c r="A1618">
        <v>2017</v>
      </c>
      <c r="B1618" s="73" t="s">
        <v>276</v>
      </c>
      <c r="C1618" t="s">
        <v>51</v>
      </c>
      <c r="D1618" t="s">
        <v>170</v>
      </c>
      <c r="E1618" t="s">
        <v>170</v>
      </c>
      <c r="F1618" t="s">
        <v>82</v>
      </c>
      <c r="G1618">
        <v>1</v>
      </c>
      <c r="H1618">
        <v>43253</v>
      </c>
      <c r="I1618" s="74">
        <v>299.00434804753399</v>
      </c>
      <c r="J1618" s="74">
        <v>180.12310123345401</v>
      </c>
    </row>
    <row r="1619" spans="1:10" x14ac:dyDescent="0.25">
      <c r="A1619">
        <v>2017</v>
      </c>
      <c r="B1619" s="73" t="s">
        <v>276</v>
      </c>
      <c r="C1619" t="s">
        <v>51</v>
      </c>
      <c r="D1619" t="s">
        <v>102</v>
      </c>
      <c r="E1619" t="s">
        <v>102</v>
      </c>
      <c r="F1619" t="s">
        <v>81</v>
      </c>
      <c r="G1619">
        <v>1</v>
      </c>
      <c r="H1619">
        <v>300308</v>
      </c>
      <c r="I1619" s="74">
        <v>456.36501451676298</v>
      </c>
      <c r="J1619" s="74">
        <v>205.56982635890199</v>
      </c>
    </row>
    <row r="1620" spans="1:10" x14ac:dyDescent="0.25">
      <c r="A1620">
        <v>2017</v>
      </c>
      <c r="B1620" s="73" t="s">
        <v>276</v>
      </c>
      <c r="C1620" t="s">
        <v>51</v>
      </c>
      <c r="D1620" t="s">
        <v>102</v>
      </c>
      <c r="E1620" t="s">
        <v>102</v>
      </c>
      <c r="F1620" t="s">
        <v>82</v>
      </c>
      <c r="G1620">
        <v>1</v>
      </c>
      <c r="H1620">
        <v>300308</v>
      </c>
      <c r="I1620" s="74">
        <v>456.36501451676298</v>
      </c>
      <c r="J1620" s="74">
        <v>205.56982635890199</v>
      </c>
    </row>
    <row r="1621" spans="1:10" x14ac:dyDescent="0.25">
      <c r="A1621">
        <v>2017</v>
      </c>
      <c r="B1621" s="73" t="s">
        <v>276</v>
      </c>
      <c r="C1621" t="s">
        <v>51</v>
      </c>
      <c r="D1621" t="s">
        <v>285</v>
      </c>
      <c r="E1621" t="s">
        <v>103</v>
      </c>
      <c r="F1621" t="s">
        <v>81</v>
      </c>
      <c r="G1621">
        <v>1</v>
      </c>
      <c r="H1621">
        <v>216344</v>
      </c>
      <c r="I1621" s="74">
        <v>578.42317876021502</v>
      </c>
      <c r="J1621" s="74">
        <v>218.272897645364</v>
      </c>
    </row>
    <row r="1622" spans="1:10" x14ac:dyDescent="0.25">
      <c r="A1622">
        <v>2017</v>
      </c>
      <c r="B1622" s="73" t="s">
        <v>276</v>
      </c>
      <c r="C1622" t="s">
        <v>51</v>
      </c>
      <c r="D1622" t="s">
        <v>285</v>
      </c>
      <c r="E1622" t="s">
        <v>285</v>
      </c>
      <c r="F1622" t="s">
        <v>82</v>
      </c>
      <c r="G1622">
        <v>1</v>
      </c>
      <c r="H1622">
        <v>216344</v>
      </c>
      <c r="I1622" s="74">
        <v>578.42317876021502</v>
      </c>
      <c r="J1622" s="74">
        <v>218.272897645364</v>
      </c>
    </row>
    <row r="1623" spans="1:10" x14ac:dyDescent="0.25">
      <c r="A1623">
        <v>2017</v>
      </c>
      <c r="B1623" t="s">
        <v>45</v>
      </c>
      <c r="C1623" t="s">
        <v>33</v>
      </c>
      <c r="D1623" t="s">
        <v>80</v>
      </c>
      <c r="E1623" t="s">
        <v>80</v>
      </c>
      <c r="F1623" t="s">
        <v>81</v>
      </c>
      <c r="G1623">
        <v>1</v>
      </c>
      <c r="H1623">
        <v>322446</v>
      </c>
      <c r="I1623" s="74">
        <v>446.44702644783899</v>
      </c>
      <c r="J1623" s="74">
        <v>346.08296623863498</v>
      </c>
    </row>
    <row r="1624" spans="1:10" x14ac:dyDescent="0.25">
      <c r="A1624">
        <v>2017</v>
      </c>
      <c r="B1624" t="s">
        <v>45</v>
      </c>
      <c r="C1624" t="s">
        <v>33</v>
      </c>
      <c r="D1624" t="s">
        <v>80</v>
      </c>
      <c r="E1624" t="s">
        <v>80</v>
      </c>
      <c r="F1624" t="s">
        <v>81</v>
      </c>
      <c r="G1624">
        <v>3</v>
      </c>
      <c r="H1624">
        <v>204378</v>
      </c>
      <c r="I1624" s="74"/>
      <c r="J1624" s="74"/>
    </row>
    <row r="1625" spans="1:10" x14ac:dyDescent="0.25">
      <c r="A1625">
        <v>2017</v>
      </c>
      <c r="B1625" t="s">
        <v>45</v>
      </c>
      <c r="C1625" t="s">
        <v>33</v>
      </c>
      <c r="D1625" t="s">
        <v>80</v>
      </c>
      <c r="E1625" t="s">
        <v>80</v>
      </c>
      <c r="F1625" t="s">
        <v>81</v>
      </c>
      <c r="G1625">
        <v>4</v>
      </c>
      <c r="H1625">
        <v>74526</v>
      </c>
      <c r="I1625" s="74"/>
      <c r="J1625" s="74"/>
    </row>
    <row r="1626" spans="1:10" x14ac:dyDescent="0.25">
      <c r="A1626">
        <v>2017</v>
      </c>
      <c r="B1626" t="s">
        <v>45</v>
      </c>
      <c r="C1626" t="s">
        <v>33</v>
      </c>
      <c r="D1626" t="s">
        <v>80</v>
      </c>
      <c r="E1626" t="s">
        <v>80</v>
      </c>
      <c r="F1626" t="s">
        <v>82</v>
      </c>
      <c r="G1626">
        <v>1</v>
      </c>
      <c r="H1626">
        <v>322446</v>
      </c>
      <c r="I1626" s="74">
        <v>446.44702644783899</v>
      </c>
      <c r="J1626" s="74">
        <v>346.08296623863498</v>
      </c>
    </row>
    <row r="1627" spans="1:10" x14ac:dyDescent="0.25">
      <c r="A1627">
        <v>2017</v>
      </c>
      <c r="B1627" t="s">
        <v>45</v>
      </c>
      <c r="C1627" t="s">
        <v>33</v>
      </c>
      <c r="D1627" t="s">
        <v>80</v>
      </c>
      <c r="E1627" t="s">
        <v>80</v>
      </c>
      <c r="F1627" t="s">
        <v>82</v>
      </c>
      <c r="G1627">
        <v>3</v>
      </c>
      <c r="H1627">
        <v>204378</v>
      </c>
      <c r="I1627" s="74"/>
      <c r="J1627" s="74"/>
    </row>
    <row r="1628" spans="1:10" x14ac:dyDescent="0.25">
      <c r="A1628">
        <v>2017</v>
      </c>
      <c r="B1628" t="s">
        <v>45</v>
      </c>
      <c r="C1628" t="s">
        <v>33</v>
      </c>
      <c r="D1628" t="s">
        <v>80</v>
      </c>
      <c r="E1628" t="s">
        <v>80</v>
      </c>
      <c r="F1628" t="s">
        <v>82</v>
      </c>
      <c r="G1628">
        <v>4</v>
      </c>
      <c r="H1628">
        <v>74526</v>
      </c>
      <c r="I1628" s="74"/>
      <c r="J1628" s="74"/>
    </row>
    <row r="1629" spans="1:10" x14ac:dyDescent="0.25">
      <c r="A1629">
        <v>2017</v>
      </c>
      <c r="B1629" t="s">
        <v>45</v>
      </c>
      <c r="C1629" t="s">
        <v>33</v>
      </c>
      <c r="D1629" t="s">
        <v>84</v>
      </c>
      <c r="E1629" t="s">
        <v>84</v>
      </c>
      <c r="F1629" t="s">
        <v>81</v>
      </c>
      <c r="G1629">
        <v>1</v>
      </c>
      <c r="H1629">
        <v>221082</v>
      </c>
      <c r="I1629" s="74">
        <v>480.24738246442502</v>
      </c>
      <c r="J1629" s="74">
        <v>345.501714003183</v>
      </c>
    </row>
    <row r="1630" spans="1:10" x14ac:dyDescent="0.25">
      <c r="A1630">
        <v>2017</v>
      </c>
      <c r="B1630" t="s">
        <v>45</v>
      </c>
      <c r="C1630" t="s">
        <v>33</v>
      </c>
      <c r="D1630" t="s">
        <v>84</v>
      </c>
      <c r="E1630" t="s">
        <v>84</v>
      </c>
      <c r="F1630" t="s">
        <v>81</v>
      </c>
      <c r="G1630">
        <v>3</v>
      </c>
      <c r="H1630">
        <v>46487</v>
      </c>
      <c r="I1630" s="74"/>
      <c r="J1630" s="74"/>
    </row>
    <row r="1631" spans="1:10" x14ac:dyDescent="0.25">
      <c r="A1631">
        <v>2017</v>
      </c>
      <c r="B1631" t="s">
        <v>45</v>
      </c>
      <c r="C1631" t="s">
        <v>33</v>
      </c>
      <c r="D1631" t="s">
        <v>84</v>
      </c>
      <c r="E1631" t="s">
        <v>84</v>
      </c>
      <c r="F1631" t="s">
        <v>82</v>
      </c>
      <c r="G1631">
        <v>1</v>
      </c>
      <c r="H1631">
        <v>221082</v>
      </c>
      <c r="I1631" s="74">
        <v>480.24738246442502</v>
      </c>
      <c r="J1631" s="74">
        <v>345.501714003183</v>
      </c>
    </row>
    <row r="1632" spans="1:10" x14ac:dyDescent="0.25">
      <c r="A1632">
        <v>2017</v>
      </c>
      <c r="B1632" t="s">
        <v>45</v>
      </c>
      <c r="C1632" t="s">
        <v>33</v>
      </c>
      <c r="D1632" t="s">
        <v>84</v>
      </c>
      <c r="E1632" t="s">
        <v>84</v>
      </c>
      <c r="F1632" t="s">
        <v>82</v>
      </c>
      <c r="G1632">
        <v>3</v>
      </c>
      <c r="H1632">
        <v>46487</v>
      </c>
      <c r="I1632" s="74"/>
      <c r="J1632" s="74"/>
    </row>
    <row r="1633" spans="1:10" x14ac:dyDescent="0.25">
      <c r="A1633">
        <v>2017</v>
      </c>
      <c r="B1633" t="s">
        <v>45</v>
      </c>
      <c r="C1633" t="s">
        <v>33</v>
      </c>
      <c r="D1633" t="s">
        <v>85</v>
      </c>
      <c r="E1633" t="s">
        <v>85</v>
      </c>
      <c r="F1633" t="s">
        <v>81</v>
      </c>
      <c r="G1633">
        <v>1</v>
      </c>
      <c r="H1633">
        <v>53620</v>
      </c>
      <c r="I1633" s="74">
        <v>437.24512495337598</v>
      </c>
      <c r="J1633" s="74">
        <v>297.44566323358902</v>
      </c>
    </row>
    <row r="1634" spans="1:10" x14ac:dyDescent="0.25">
      <c r="A1634">
        <v>2017</v>
      </c>
      <c r="B1634" t="s">
        <v>45</v>
      </c>
      <c r="C1634" t="s">
        <v>33</v>
      </c>
      <c r="D1634" t="s">
        <v>85</v>
      </c>
      <c r="E1634" t="s">
        <v>85</v>
      </c>
      <c r="F1634" t="s">
        <v>82</v>
      </c>
      <c r="G1634">
        <v>1</v>
      </c>
      <c r="H1634">
        <v>53620</v>
      </c>
      <c r="I1634" s="74">
        <v>437.24512495337598</v>
      </c>
      <c r="J1634" s="74">
        <v>297.44566323358902</v>
      </c>
    </row>
    <row r="1635" spans="1:10" x14ac:dyDescent="0.25">
      <c r="A1635">
        <v>2017</v>
      </c>
      <c r="B1635" t="s">
        <v>45</v>
      </c>
      <c r="C1635" t="s">
        <v>33</v>
      </c>
      <c r="D1635" t="s">
        <v>86</v>
      </c>
      <c r="E1635" t="s">
        <v>86</v>
      </c>
      <c r="F1635" t="s">
        <v>81</v>
      </c>
      <c r="G1635">
        <v>1</v>
      </c>
      <c r="H1635">
        <v>183486</v>
      </c>
      <c r="I1635" s="74">
        <v>520.24489862986798</v>
      </c>
      <c r="J1635" s="74">
        <v>340.02934550971798</v>
      </c>
    </row>
    <row r="1636" spans="1:10" x14ac:dyDescent="0.25">
      <c r="A1636">
        <v>2017</v>
      </c>
      <c r="B1636" t="s">
        <v>45</v>
      </c>
      <c r="C1636" t="s">
        <v>33</v>
      </c>
      <c r="D1636" t="s">
        <v>86</v>
      </c>
      <c r="E1636" t="s">
        <v>86</v>
      </c>
      <c r="F1636" t="s">
        <v>82</v>
      </c>
      <c r="G1636">
        <v>1</v>
      </c>
      <c r="H1636">
        <v>183486</v>
      </c>
      <c r="I1636" s="74">
        <v>520.24489862986798</v>
      </c>
      <c r="J1636" s="74">
        <v>340.02934550971798</v>
      </c>
    </row>
    <row r="1637" spans="1:10" x14ac:dyDescent="0.25">
      <c r="A1637">
        <v>2017</v>
      </c>
      <c r="B1637" t="s">
        <v>45</v>
      </c>
      <c r="C1637" t="s">
        <v>33</v>
      </c>
      <c r="D1637" t="s">
        <v>87</v>
      </c>
      <c r="E1637" t="s">
        <v>87</v>
      </c>
      <c r="F1637" t="s">
        <v>81</v>
      </c>
      <c r="G1637">
        <v>1</v>
      </c>
      <c r="H1637">
        <v>39556</v>
      </c>
      <c r="I1637" s="74">
        <v>421.302966932956</v>
      </c>
      <c r="J1637" s="74">
        <v>309.78159333305598</v>
      </c>
    </row>
    <row r="1638" spans="1:10" x14ac:dyDescent="0.25">
      <c r="A1638">
        <v>2017</v>
      </c>
      <c r="B1638" t="s">
        <v>45</v>
      </c>
      <c r="C1638" t="s">
        <v>33</v>
      </c>
      <c r="D1638" t="s">
        <v>87</v>
      </c>
      <c r="E1638" t="s">
        <v>87</v>
      </c>
      <c r="F1638" t="s">
        <v>82</v>
      </c>
      <c r="G1638">
        <v>1</v>
      </c>
      <c r="H1638">
        <v>39556</v>
      </c>
      <c r="I1638" s="74">
        <v>421.302966932956</v>
      </c>
      <c r="J1638" s="74">
        <v>309.78159333305598</v>
      </c>
    </row>
    <row r="1639" spans="1:10" x14ac:dyDescent="0.25">
      <c r="A1639">
        <v>2017</v>
      </c>
      <c r="B1639" t="s">
        <v>45</v>
      </c>
      <c r="C1639" t="s">
        <v>33</v>
      </c>
      <c r="D1639" t="s">
        <v>128</v>
      </c>
      <c r="E1639" t="s">
        <v>128</v>
      </c>
      <c r="F1639" t="s">
        <v>81</v>
      </c>
      <c r="G1639">
        <v>1</v>
      </c>
      <c r="H1639">
        <v>36203</v>
      </c>
      <c r="I1639" s="74">
        <v>405.50622766069102</v>
      </c>
      <c r="J1639" s="74">
        <v>346.58651936811202</v>
      </c>
    </row>
    <row r="1640" spans="1:10" x14ac:dyDescent="0.25">
      <c r="A1640">
        <v>2017</v>
      </c>
      <c r="B1640" t="s">
        <v>45</v>
      </c>
      <c r="C1640" t="s">
        <v>33</v>
      </c>
      <c r="D1640" t="s">
        <v>128</v>
      </c>
      <c r="E1640" t="s">
        <v>128</v>
      </c>
      <c r="F1640" t="s">
        <v>82</v>
      </c>
      <c r="G1640">
        <v>1</v>
      </c>
      <c r="H1640">
        <v>36203</v>
      </c>
      <c r="I1640" s="74">
        <v>405.50622766069102</v>
      </c>
      <c r="J1640" s="74">
        <v>346.58651936811202</v>
      </c>
    </row>
    <row r="1641" spans="1:10" x14ac:dyDescent="0.25">
      <c r="A1641">
        <v>2017</v>
      </c>
      <c r="B1641" t="s">
        <v>45</v>
      </c>
      <c r="C1641" t="s">
        <v>33</v>
      </c>
      <c r="D1641" t="s">
        <v>90</v>
      </c>
      <c r="E1641" t="s">
        <v>90</v>
      </c>
      <c r="F1641" t="s">
        <v>81</v>
      </c>
      <c r="G1641">
        <v>1</v>
      </c>
      <c r="H1641">
        <v>129636</v>
      </c>
      <c r="I1641" s="74">
        <v>532.74819941991404</v>
      </c>
      <c r="J1641" s="74">
        <v>343.70851575478298</v>
      </c>
    </row>
    <row r="1642" spans="1:10" x14ac:dyDescent="0.25">
      <c r="A1642">
        <v>2017</v>
      </c>
      <c r="B1642" t="s">
        <v>45</v>
      </c>
      <c r="C1642" t="s">
        <v>33</v>
      </c>
      <c r="D1642" t="s">
        <v>90</v>
      </c>
      <c r="E1642" t="s">
        <v>90</v>
      </c>
      <c r="F1642" t="s">
        <v>82</v>
      </c>
      <c r="G1642">
        <v>1</v>
      </c>
      <c r="H1642">
        <v>129636</v>
      </c>
      <c r="I1642" s="74">
        <v>532.74819941991404</v>
      </c>
      <c r="J1642" s="74">
        <v>343.70851575478298</v>
      </c>
    </row>
    <row r="1643" spans="1:10" x14ac:dyDescent="0.25">
      <c r="A1643">
        <v>2017</v>
      </c>
      <c r="B1643" t="s">
        <v>45</v>
      </c>
      <c r="C1643" t="s">
        <v>33</v>
      </c>
      <c r="D1643" t="s">
        <v>223</v>
      </c>
      <c r="E1643" t="s">
        <v>93</v>
      </c>
      <c r="F1643" t="s">
        <v>81</v>
      </c>
      <c r="G1643">
        <v>1</v>
      </c>
      <c r="H1643">
        <v>61186</v>
      </c>
      <c r="I1643" s="74">
        <v>550.00259160592304</v>
      </c>
      <c r="J1643" s="74">
        <v>392.85899400423102</v>
      </c>
    </row>
    <row r="1644" spans="1:10" x14ac:dyDescent="0.25">
      <c r="A1644">
        <v>2017</v>
      </c>
      <c r="B1644" t="s">
        <v>45</v>
      </c>
      <c r="C1644" t="s">
        <v>33</v>
      </c>
      <c r="D1644" t="s">
        <v>223</v>
      </c>
      <c r="E1644" t="s">
        <v>223</v>
      </c>
      <c r="F1644" t="s">
        <v>82</v>
      </c>
      <c r="G1644">
        <v>1</v>
      </c>
      <c r="H1644">
        <v>61186</v>
      </c>
      <c r="I1644" s="74">
        <v>550.00259160592304</v>
      </c>
      <c r="J1644" s="74">
        <v>392.85899400423102</v>
      </c>
    </row>
    <row r="1645" spans="1:10" x14ac:dyDescent="0.25">
      <c r="A1645">
        <v>2017</v>
      </c>
      <c r="B1645" t="s">
        <v>45</v>
      </c>
      <c r="C1645" t="s">
        <v>33</v>
      </c>
      <c r="D1645" t="s">
        <v>95</v>
      </c>
      <c r="E1645" t="s">
        <v>95</v>
      </c>
      <c r="F1645" t="s">
        <v>81</v>
      </c>
      <c r="G1645">
        <v>1</v>
      </c>
      <c r="H1645">
        <v>144883</v>
      </c>
      <c r="I1645" s="74">
        <v>533.67217685994899</v>
      </c>
      <c r="J1645" s="74">
        <v>333.54511053746802</v>
      </c>
    </row>
    <row r="1646" spans="1:10" x14ac:dyDescent="0.25">
      <c r="A1646">
        <v>2017</v>
      </c>
      <c r="B1646" t="s">
        <v>45</v>
      </c>
      <c r="C1646" t="s">
        <v>33</v>
      </c>
      <c r="D1646" t="s">
        <v>95</v>
      </c>
      <c r="E1646" t="s">
        <v>95</v>
      </c>
      <c r="F1646" t="s">
        <v>82</v>
      </c>
      <c r="G1646">
        <v>1</v>
      </c>
      <c r="H1646">
        <v>144883</v>
      </c>
      <c r="I1646" s="74">
        <v>533.67217685994899</v>
      </c>
      <c r="J1646" s="74">
        <v>333.54511053746802</v>
      </c>
    </row>
    <row r="1647" spans="1:10" x14ac:dyDescent="0.25">
      <c r="A1647">
        <v>2017</v>
      </c>
      <c r="B1647" t="s">
        <v>45</v>
      </c>
      <c r="C1647" t="s">
        <v>33</v>
      </c>
      <c r="D1647" t="s">
        <v>96</v>
      </c>
      <c r="E1647" t="s">
        <v>96</v>
      </c>
      <c r="F1647" t="s">
        <v>81</v>
      </c>
      <c r="G1647">
        <v>1</v>
      </c>
      <c r="H1647">
        <v>385457</v>
      </c>
      <c r="I1647" s="74">
        <v>636.49321615640702</v>
      </c>
      <c r="J1647" s="74">
        <v>388.10561960756502</v>
      </c>
    </row>
    <row r="1648" spans="1:10" x14ac:dyDescent="0.25">
      <c r="A1648">
        <v>2017</v>
      </c>
      <c r="B1648" t="s">
        <v>45</v>
      </c>
      <c r="C1648" t="s">
        <v>33</v>
      </c>
      <c r="D1648" t="s">
        <v>96</v>
      </c>
      <c r="E1648" t="s">
        <v>96</v>
      </c>
      <c r="F1648" t="s">
        <v>81</v>
      </c>
      <c r="G1648">
        <v>3</v>
      </c>
      <c r="H1648">
        <v>65733</v>
      </c>
      <c r="I1648" s="74"/>
      <c r="J1648" s="74"/>
    </row>
    <row r="1649" spans="1:10" x14ac:dyDescent="0.25">
      <c r="A1649">
        <v>2017</v>
      </c>
      <c r="B1649" t="s">
        <v>45</v>
      </c>
      <c r="C1649" t="s">
        <v>33</v>
      </c>
      <c r="D1649" t="s">
        <v>96</v>
      </c>
      <c r="E1649" t="s">
        <v>96</v>
      </c>
      <c r="F1649" t="s">
        <v>82</v>
      </c>
      <c r="G1649">
        <v>1</v>
      </c>
      <c r="H1649">
        <v>385457</v>
      </c>
      <c r="I1649" s="74">
        <v>636.49321615640702</v>
      </c>
      <c r="J1649" s="74">
        <v>388.10561960756502</v>
      </c>
    </row>
    <row r="1650" spans="1:10" x14ac:dyDescent="0.25">
      <c r="A1650">
        <v>2017</v>
      </c>
      <c r="B1650" t="s">
        <v>45</v>
      </c>
      <c r="C1650" t="s">
        <v>33</v>
      </c>
      <c r="D1650" t="s">
        <v>96</v>
      </c>
      <c r="E1650" t="s">
        <v>96</v>
      </c>
      <c r="F1650" t="s">
        <v>82</v>
      </c>
      <c r="G1650">
        <v>3</v>
      </c>
      <c r="H1650">
        <v>65733</v>
      </c>
      <c r="I1650" s="74"/>
      <c r="J1650" s="74"/>
    </row>
    <row r="1651" spans="1:10" x14ac:dyDescent="0.25">
      <c r="A1651">
        <v>2017</v>
      </c>
      <c r="B1651" t="s">
        <v>45</v>
      </c>
      <c r="C1651" t="s">
        <v>33</v>
      </c>
      <c r="D1651" t="s">
        <v>98</v>
      </c>
      <c r="E1651" t="s">
        <v>98</v>
      </c>
      <c r="F1651" t="s">
        <v>81</v>
      </c>
      <c r="G1651">
        <v>1</v>
      </c>
      <c r="H1651">
        <v>84956</v>
      </c>
      <c r="I1651" s="74">
        <v>460.04984238900101</v>
      </c>
      <c r="J1651" s="74">
        <v>338.27194293308901</v>
      </c>
    </row>
    <row r="1652" spans="1:10" x14ac:dyDescent="0.25">
      <c r="A1652">
        <v>2017</v>
      </c>
      <c r="B1652" t="s">
        <v>45</v>
      </c>
      <c r="C1652" t="s">
        <v>33</v>
      </c>
      <c r="D1652" t="s">
        <v>98</v>
      </c>
      <c r="E1652" t="s">
        <v>98</v>
      </c>
      <c r="F1652" t="s">
        <v>82</v>
      </c>
      <c r="G1652">
        <v>1</v>
      </c>
      <c r="H1652">
        <v>84956</v>
      </c>
      <c r="I1652" s="74">
        <v>460.04984238900101</v>
      </c>
      <c r="J1652" s="74">
        <v>338.27194293308901</v>
      </c>
    </row>
    <row r="1653" spans="1:10" x14ac:dyDescent="0.25">
      <c r="A1653">
        <v>2017</v>
      </c>
      <c r="B1653" t="s">
        <v>45</v>
      </c>
      <c r="C1653" t="s">
        <v>33</v>
      </c>
      <c r="D1653" t="s">
        <v>102</v>
      </c>
      <c r="E1653" t="s">
        <v>102</v>
      </c>
      <c r="F1653" t="s">
        <v>81</v>
      </c>
      <c r="G1653">
        <v>1</v>
      </c>
      <c r="H1653">
        <v>259728</v>
      </c>
      <c r="I1653" s="74">
        <v>563.85879774225305</v>
      </c>
      <c r="J1653" s="74">
        <v>363.77986951113098</v>
      </c>
    </row>
    <row r="1654" spans="1:10" x14ac:dyDescent="0.25">
      <c r="A1654">
        <v>2017</v>
      </c>
      <c r="B1654" t="s">
        <v>45</v>
      </c>
      <c r="C1654" t="s">
        <v>33</v>
      </c>
      <c r="D1654" t="s">
        <v>102</v>
      </c>
      <c r="E1654" t="s">
        <v>102</v>
      </c>
      <c r="F1654" t="s">
        <v>82</v>
      </c>
      <c r="G1654">
        <v>1</v>
      </c>
      <c r="H1654">
        <v>259728</v>
      </c>
      <c r="I1654" s="74">
        <v>563.85879774225305</v>
      </c>
      <c r="J1654" s="74">
        <v>363.77986951113098</v>
      </c>
    </row>
    <row r="1655" spans="1:10" x14ac:dyDescent="0.25">
      <c r="A1655">
        <v>2017</v>
      </c>
      <c r="B1655" t="s">
        <v>45</v>
      </c>
      <c r="C1655" t="s">
        <v>33</v>
      </c>
      <c r="D1655" t="s">
        <v>285</v>
      </c>
      <c r="E1655" t="s">
        <v>103</v>
      </c>
      <c r="F1655" t="s">
        <v>81</v>
      </c>
      <c r="G1655">
        <v>1</v>
      </c>
      <c r="H1655">
        <v>155546</v>
      </c>
      <c r="I1655" s="74">
        <v>502.50020405539198</v>
      </c>
      <c r="J1655" s="74">
        <v>330.59223951012598</v>
      </c>
    </row>
    <row r="1656" spans="1:10" x14ac:dyDescent="0.25">
      <c r="A1656">
        <v>2017</v>
      </c>
      <c r="B1656" t="s">
        <v>45</v>
      </c>
      <c r="C1656" t="s">
        <v>33</v>
      </c>
      <c r="D1656" t="s">
        <v>285</v>
      </c>
      <c r="E1656" t="s">
        <v>285</v>
      </c>
      <c r="F1656" t="s">
        <v>82</v>
      </c>
      <c r="G1656">
        <v>1</v>
      </c>
      <c r="H1656">
        <v>155546</v>
      </c>
      <c r="I1656" s="74">
        <v>502.50020405539198</v>
      </c>
      <c r="J1656" s="74">
        <v>330.59223951012598</v>
      </c>
    </row>
    <row r="1657" spans="1:10" x14ac:dyDescent="0.25">
      <c r="A1657">
        <v>2017</v>
      </c>
      <c r="B1657" t="s">
        <v>45</v>
      </c>
      <c r="C1657" t="s">
        <v>47</v>
      </c>
      <c r="D1657" t="s">
        <v>80</v>
      </c>
      <c r="E1657" t="s">
        <v>80</v>
      </c>
      <c r="F1657" t="s">
        <v>81</v>
      </c>
      <c r="G1657">
        <v>1</v>
      </c>
      <c r="H1657">
        <v>188230</v>
      </c>
      <c r="I1657" s="74">
        <v>449.173955586251</v>
      </c>
      <c r="J1657" s="74">
        <v>337.72477863627898</v>
      </c>
    </row>
    <row r="1658" spans="1:10" x14ac:dyDescent="0.25">
      <c r="A1658">
        <v>2017</v>
      </c>
      <c r="B1658" t="s">
        <v>45</v>
      </c>
      <c r="C1658" t="s">
        <v>47</v>
      </c>
      <c r="D1658" t="s">
        <v>80</v>
      </c>
      <c r="E1658" t="s">
        <v>80</v>
      </c>
      <c r="F1658" t="s">
        <v>81</v>
      </c>
      <c r="G1658">
        <v>2</v>
      </c>
      <c r="H1658">
        <v>47046</v>
      </c>
      <c r="I1658" s="74">
        <v>450.47880726522999</v>
      </c>
      <c r="J1658" s="74">
        <v>328.81664763885402</v>
      </c>
    </row>
    <row r="1659" spans="1:10" x14ac:dyDescent="0.25">
      <c r="A1659">
        <v>2017</v>
      </c>
      <c r="B1659" t="s">
        <v>45</v>
      </c>
      <c r="C1659" t="s">
        <v>47</v>
      </c>
      <c r="D1659" t="s">
        <v>80</v>
      </c>
      <c r="E1659" t="s">
        <v>80</v>
      </c>
      <c r="F1659" t="s">
        <v>81</v>
      </c>
      <c r="G1659">
        <v>3</v>
      </c>
      <c r="H1659">
        <v>91385</v>
      </c>
      <c r="I1659" s="74"/>
      <c r="J1659" s="74"/>
    </row>
    <row r="1660" spans="1:10" x14ac:dyDescent="0.25">
      <c r="A1660">
        <v>2017</v>
      </c>
      <c r="B1660" t="s">
        <v>45</v>
      </c>
      <c r="C1660" t="s">
        <v>47</v>
      </c>
      <c r="D1660" t="s">
        <v>80</v>
      </c>
      <c r="E1660" t="s">
        <v>80</v>
      </c>
      <c r="F1660" t="s">
        <v>82</v>
      </c>
      <c r="G1660">
        <v>1</v>
      </c>
      <c r="H1660">
        <v>188230</v>
      </c>
      <c r="I1660" s="74">
        <v>449.173955586251</v>
      </c>
      <c r="J1660" s="74">
        <v>337.72477863627898</v>
      </c>
    </row>
    <row r="1661" spans="1:10" x14ac:dyDescent="0.25">
      <c r="A1661">
        <v>2017</v>
      </c>
      <c r="B1661" t="s">
        <v>45</v>
      </c>
      <c r="C1661" t="s">
        <v>47</v>
      </c>
      <c r="D1661" t="s">
        <v>80</v>
      </c>
      <c r="E1661" t="s">
        <v>80</v>
      </c>
      <c r="F1661" t="s">
        <v>82</v>
      </c>
      <c r="G1661">
        <v>2</v>
      </c>
      <c r="H1661">
        <v>47046</v>
      </c>
      <c r="I1661" s="74">
        <v>450.47880726522999</v>
      </c>
      <c r="J1661" s="74">
        <v>328.81664763885402</v>
      </c>
    </row>
    <row r="1662" spans="1:10" x14ac:dyDescent="0.25">
      <c r="A1662">
        <v>2017</v>
      </c>
      <c r="B1662" t="s">
        <v>45</v>
      </c>
      <c r="C1662" t="s">
        <v>47</v>
      </c>
      <c r="D1662" t="s">
        <v>80</v>
      </c>
      <c r="E1662" t="s">
        <v>80</v>
      </c>
      <c r="F1662" t="s">
        <v>82</v>
      </c>
      <c r="G1662">
        <v>3</v>
      </c>
      <c r="H1662">
        <v>91385</v>
      </c>
      <c r="I1662" s="74"/>
      <c r="J1662" s="74"/>
    </row>
    <row r="1663" spans="1:10" x14ac:dyDescent="0.25">
      <c r="A1663">
        <v>2017</v>
      </c>
      <c r="B1663" t="s">
        <v>45</v>
      </c>
      <c r="C1663" t="s">
        <v>47</v>
      </c>
      <c r="D1663" t="s">
        <v>84</v>
      </c>
      <c r="E1663" t="s">
        <v>84</v>
      </c>
      <c r="F1663" t="s">
        <v>81</v>
      </c>
      <c r="G1663">
        <v>1</v>
      </c>
      <c r="H1663">
        <v>142488</v>
      </c>
      <c r="I1663" s="74">
        <v>449.994276289933</v>
      </c>
      <c r="J1663" s="74">
        <v>310.34088019995397</v>
      </c>
    </row>
    <row r="1664" spans="1:10" x14ac:dyDescent="0.25">
      <c r="A1664">
        <v>2017</v>
      </c>
      <c r="B1664" t="s">
        <v>45</v>
      </c>
      <c r="C1664" t="s">
        <v>47</v>
      </c>
      <c r="D1664" t="s">
        <v>84</v>
      </c>
      <c r="E1664" t="s">
        <v>84</v>
      </c>
      <c r="F1664" t="s">
        <v>82</v>
      </c>
      <c r="G1664">
        <v>1</v>
      </c>
      <c r="H1664">
        <v>142488</v>
      </c>
      <c r="I1664" s="74">
        <v>449.994276289933</v>
      </c>
      <c r="J1664" s="74">
        <v>310.34088019995397</v>
      </c>
    </row>
    <row r="1665" spans="1:10" x14ac:dyDescent="0.25">
      <c r="A1665">
        <v>2017</v>
      </c>
      <c r="B1665" t="s">
        <v>45</v>
      </c>
      <c r="C1665" t="s">
        <v>47</v>
      </c>
      <c r="D1665" t="s">
        <v>85</v>
      </c>
      <c r="E1665" t="s">
        <v>85</v>
      </c>
      <c r="F1665" t="s">
        <v>81</v>
      </c>
      <c r="G1665">
        <v>1</v>
      </c>
      <c r="H1665">
        <v>50750</v>
      </c>
      <c r="I1665" s="74">
        <v>523.62289142857105</v>
      </c>
      <c r="J1665" s="74">
        <v>297.513006493506</v>
      </c>
    </row>
    <row r="1666" spans="1:10" x14ac:dyDescent="0.25">
      <c r="A1666">
        <v>2017</v>
      </c>
      <c r="B1666" t="s">
        <v>45</v>
      </c>
      <c r="C1666" t="s">
        <v>47</v>
      </c>
      <c r="D1666" t="s">
        <v>85</v>
      </c>
      <c r="E1666" t="s">
        <v>85</v>
      </c>
      <c r="F1666" t="s">
        <v>82</v>
      </c>
      <c r="G1666">
        <v>1</v>
      </c>
      <c r="H1666">
        <v>50750</v>
      </c>
      <c r="I1666" s="74">
        <v>523.62289142857105</v>
      </c>
      <c r="J1666" s="74">
        <v>297.513006493506</v>
      </c>
    </row>
    <row r="1667" spans="1:10" x14ac:dyDescent="0.25">
      <c r="A1667">
        <v>2017</v>
      </c>
      <c r="B1667" t="s">
        <v>45</v>
      </c>
      <c r="C1667" t="s">
        <v>47</v>
      </c>
      <c r="D1667" t="s">
        <v>86</v>
      </c>
      <c r="E1667" t="s">
        <v>86</v>
      </c>
      <c r="F1667" t="s">
        <v>81</v>
      </c>
      <c r="G1667">
        <v>1</v>
      </c>
      <c r="H1667">
        <v>131321</v>
      </c>
      <c r="I1667" s="74">
        <v>499.69867683005799</v>
      </c>
      <c r="J1667" s="74">
        <v>301.023299295215</v>
      </c>
    </row>
    <row r="1668" spans="1:10" x14ac:dyDescent="0.25">
      <c r="A1668">
        <v>2017</v>
      </c>
      <c r="B1668" t="s">
        <v>45</v>
      </c>
      <c r="C1668" t="s">
        <v>47</v>
      </c>
      <c r="D1668" t="s">
        <v>86</v>
      </c>
      <c r="E1668" t="s">
        <v>86</v>
      </c>
      <c r="F1668" t="s">
        <v>82</v>
      </c>
      <c r="G1668">
        <v>1</v>
      </c>
      <c r="H1668">
        <v>131321</v>
      </c>
      <c r="I1668" s="74">
        <v>499.69867683005799</v>
      </c>
      <c r="J1668" s="74">
        <v>301.023299295215</v>
      </c>
    </row>
    <row r="1669" spans="1:10" x14ac:dyDescent="0.25">
      <c r="A1669">
        <v>2017</v>
      </c>
      <c r="B1669" t="s">
        <v>45</v>
      </c>
      <c r="C1669" t="s">
        <v>47</v>
      </c>
      <c r="D1669" t="s">
        <v>87</v>
      </c>
      <c r="E1669" t="s">
        <v>87</v>
      </c>
      <c r="F1669" t="s">
        <v>81</v>
      </c>
      <c r="G1669">
        <v>1</v>
      </c>
      <c r="H1669">
        <v>50907</v>
      </c>
      <c r="I1669" s="74">
        <v>390.67528748502201</v>
      </c>
      <c r="J1669" s="74">
        <v>277.07467197519298</v>
      </c>
    </row>
    <row r="1670" spans="1:10" x14ac:dyDescent="0.25">
      <c r="A1670">
        <v>2017</v>
      </c>
      <c r="B1670" t="s">
        <v>45</v>
      </c>
      <c r="C1670" t="s">
        <v>47</v>
      </c>
      <c r="D1670" t="s">
        <v>87</v>
      </c>
      <c r="E1670" t="s">
        <v>87</v>
      </c>
      <c r="F1670" t="s">
        <v>82</v>
      </c>
      <c r="G1670">
        <v>1</v>
      </c>
      <c r="H1670">
        <v>50907</v>
      </c>
      <c r="I1670" s="74">
        <v>390.67528748502201</v>
      </c>
      <c r="J1670" s="74">
        <v>277.07467197519298</v>
      </c>
    </row>
    <row r="1671" spans="1:10" x14ac:dyDescent="0.25">
      <c r="A1671">
        <v>2017</v>
      </c>
      <c r="B1671" t="s">
        <v>45</v>
      </c>
      <c r="C1671" t="s">
        <v>47</v>
      </c>
      <c r="D1671" t="s">
        <v>90</v>
      </c>
      <c r="E1671" t="s">
        <v>90</v>
      </c>
      <c r="F1671" t="s">
        <v>81</v>
      </c>
      <c r="G1671">
        <v>1</v>
      </c>
      <c r="H1671">
        <v>81206</v>
      </c>
      <c r="I1671" s="74">
        <v>572.69006957613999</v>
      </c>
      <c r="J1671" s="74">
        <v>329.13222389433298</v>
      </c>
    </row>
    <row r="1672" spans="1:10" x14ac:dyDescent="0.25">
      <c r="A1672">
        <v>2017</v>
      </c>
      <c r="B1672" t="s">
        <v>45</v>
      </c>
      <c r="C1672" t="s">
        <v>47</v>
      </c>
      <c r="D1672" t="s">
        <v>90</v>
      </c>
      <c r="E1672" t="s">
        <v>90</v>
      </c>
      <c r="F1672" t="s">
        <v>82</v>
      </c>
      <c r="G1672">
        <v>1</v>
      </c>
      <c r="H1672">
        <v>81206</v>
      </c>
      <c r="I1672" s="74">
        <v>572.69006957613999</v>
      </c>
      <c r="J1672" s="74">
        <v>329.13222389433298</v>
      </c>
    </row>
    <row r="1673" spans="1:10" x14ac:dyDescent="0.25">
      <c r="A1673">
        <v>2017</v>
      </c>
      <c r="B1673" t="s">
        <v>45</v>
      </c>
      <c r="C1673" t="s">
        <v>47</v>
      </c>
      <c r="D1673" t="s">
        <v>91</v>
      </c>
      <c r="E1673" t="s">
        <v>91</v>
      </c>
      <c r="F1673" t="s">
        <v>81</v>
      </c>
      <c r="G1673">
        <v>1</v>
      </c>
      <c r="H1673">
        <v>41815</v>
      </c>
      <c r="I1673" s="74">
        <v>489.58194690900399</v>
      </c>
      <c r="J1673" s="74">
        <v>296.71633146000198</v>
      </c>
    </row>
    <row r="1674" spans="1:10" x14ac:dyDescent="0.25">
      <c r="A1674">
        <v>2017</v>
      </c>
      <c r="B1674" t="s">
        <v>45</v>
      </c>
      <c r="C1674" t="s">
        <v>47</v>
      </c>
      <c r="D1674" t="s">
        <v>91</v>
      </c>
      <c r="E1674" t="s">
        <v>91</v>
      </c>
      <c r="F1674" t="s">
        <v>82</v>
      </c>
      <c r="G1674">
        <v>1</v>
      </c>
      <c r="H1674">
        <v>41815</v>
      </c>
      <c r="I1674" s="74">
        <v>489.58194690900399</v>
      </c>
      <c r="J1674" s="74">
        <v>296.71633146000198</v>
      </c>
    </row>
    <row r="1675" spans="1:10" x14ac:dyDescent="0.25">
      <c r="A1675">
        <v>2017</v>
      </c>
      <c r="B1675" t="s">
        <v>45</v>
      </c>
      <c r="C1675" t="s">
        <v>47</v>
      </c>
      <c r="D1675" t="s">
        <v>223</v>
      </c>
      <c r="E1675" t="s">
        <v>93</v>
      </c>
      <c r="F1675" t="s">
        <v>81</v>
      </c>
      <c r="G1675">
        <v>1</v>
      </c>
      <c r="H1675">
        <v>52089</v>
      </c>
      <c r="I1675" s="74">
        <v>552.68907062911603</v>
      </c>
      <c r="J1675" s="74">
        <v>315.82232607378</v>
      </c>
    </row>
    <row r="1676" spans="1:10" x14ac:dyDescent="0.25">
      <c r="A1676">
        <v>2017</v>
      </c>
      <c r="B1676" t="s">
        <v>45</v>
      </c>
      <c r="C1676" t="s">
        <v>47</v>
      </c>
      <c r="D1676" t="s">
        <v>223</v>
      </c>
      <c r="E1676" t="s">
        <v>223</v>
      </c>
      <c r="F1676" t="s">
        <v>82</v>
      </c>
      <c r="G1676">
        <v>1</v>
      </c>
      <c r="H1676">
        <v>52089</v>
      </c>
      <c r="I1676" s="74">
        <v>552.68907062911603</v>
      </c>
      <c r="J1676" s="74">
        <v>315.82232607378</v>
      </c>
    </row>
    <row r="1677" spans="1:10" x14ac:dyDescent="0.25">
      <c r="A1677">
        <v>2017</v>
      </c>
      <c r="B1677" t="s">
        <v>45</v>
      </c>
      <c r="C1677" t="s">
        <v>47</v>
      </c>
      <c r="D1677" t="s">
        <v>95</v>
      </c>
      <c r="E1677" t="s">
        <v>95</v>
      </c>
      <c r="F1677" t="s">
        <v>81</v>
      </c>
      <c r="G1677">
        <v>1</v>
      </c>
      <c r="H1677">
        <v>117816</v>
      </c>
      <c r="I1677" s="74">
        <v>556.86849137638399</v>
      </c>
      <c r="J1677" s="74">
        <v>301.00999533858601</v>
      </c>
    </row>
    <row r="1678" spans="1:10" x14ac:dyDescent="0.25">
      <c r="A1678">
        <v>2017</v>
      </c>
      <c r="B1678" t="s">
        <v>45</v>
      </c>
      <c r="C1678" t="s">
        <v>47</v>
      </c>
      <c r="D1678" t="s">
        <v>95</v>
      </c>
      <c r="E1678" t="s">
        <v>95</v>
      </c>
      <c r="F1678" t="s">
        <v>82</v>
      </c>
      <c r="G1678">
        <v>1</v>
      </c>
      <c r="H1678">
        <v>117816</v>
      </c>
      <c r="I1678" s="74">
        <v>556.86849137638399</v>
      </c>
      <c r="J1678" s="74">
        <v>301.00999533858601</v>
      </c>
    </row>
    <row r="1679" spans="1:10" x14ac:dyDescent="0.25">
      <c r="A1679">
        <v>2017</v>
      </c>
      <c r="B1679" t="s">
        <v>45</v>
      </c>
      <c r="C1679" t="s">
        <v>47</v>
      </c>
      <c r="D1679" t="s">
        <v>96</v>
      </c>
      <c r="E1679" t="s">
        <v>96</v>
      </c>
      <c r="F1679" t="s">
        <v>81</v>
      </c>
      <c r="G1679">
        <v>1</v>
      </c>
      <c r="H1679">
        <v>220592</v>
      </c>
      <c r="I1679" s="74">
        <v>685.295975511351</v>
      </c>
      <c r="J1679" s="74">
        <v>372.443464951821</v>
      </c>
    </row>
    <row r="1680" spans="1:10" x14ac:dyDescent="0.25">
      <c r="A1680">
        <v>2017</v>
      </c>
      <c r="B1680" t="s">
        <v>45</v>
      </c>
      <c r="C1680" t="s">
        <v>47</v>
      </c>
      <c r="D1680" t="s">
        <v>96</v>
      </c>
      <c r="E1680" t="s">
        <v>96</v>
      </c>
      <c r="F1680" t="s">
        <v>82</v>
      </c>
      <c r="G1680">
        <v>1</v>
      </c>
      <c r="H1680">
        <v>220592</v>
      </c>
      <c r="I1680" s="74">
        <v>685.295975511351</v>
      </c>
      <c r="J1680" s="74">
        <v>372.443464951821</v>
      </c>
    </row>
    <row r="1681" spans="1:10" x14ac:dyDescent="0.25">
      <c r="A1681">
        <v>2017</v>
      </c>
      <c r="B1681" t="s">
        <v>45</v>
      </c>
      <c r="C1681" t="s">
        <v>47</v>
      </c>
      <c r="D1681" t="s">
        <v>102</v>
      </c>
      <c r="E1681" t="s">
        <v>102</v>
      </c>
      <c r="F1681" t="s">
        <v>81</v>
      </c>
      <c r="G1681">
        <v>1</v>
      </c>
      <c r="H1681">
        <v>359124</v>
      </c>
      <c r="I1681" s="74">
        <v>526.29263349149596</v>
      </c>
      <c r="J1681" s="74">
        <v>297.34047089914998</v>
      </c>
    </row>
    <row r="1682" spans="1:10" x14ac:dyDescent="0.25">
      <c r="A1682">
        <v>2017</v>
      </c>
      <c r="B1682" t="s">
        <v>45</v>
      </c>
      <c r="C1682" t="s">
        <v>47</v>
      </c>
      <c r="D1682" t="s">
        <v>102</v>
      </c>
      <c r="E1682" t="s">
        <v>102</v>
      </c>
      <c r="F1682" t="s">
        <v>82</v>
      </c>
      <c r="G1682">
        <v>1</v>
      </c>
      <c r="H1682">
        <v>359124</v>
      </c>
      <c r="I1682" s="74">
        <v>526.29263349149596</v>
      </c>
      <c r="J1682" s="74">
        <v>297.34047089914998</v>
      </c>
    </row>
    <row r="1683" spans="1:10" x14ac:dyDescent="0.25">
      <c r="A1683">
        <v>2017</v>
      </c>
      <c r="B1683" t="s">
        <v>45</v>
      </c>
      <c r="C1683" t="s">
        <v>47</v>
      </c>
      <c r="D1683" t="s">
        <v>285</v>
      </c>
      <c r="E1683" t="s">
        <v>103</v>
      </c>
      <c r="F1683" t="s">
        <v>81</v>
      </c>
      <c r="G1683">
        <v>1</v>
      </c>
      <c r="H1683">
        <v>87545</v>
      </c>
      <c r="I1683" s="74">
        <v>542.13970940659101</v>
      </c>
      <c r="J1683" s="74">
        <v>320.79272745952102</v>
      </c>
    </row>
    <row r="1684" spans="1:10" x14ac:dyDescent="0.25">
      <c r="A1684">
        <v>2017</v>
      </c>
      <c r="B1684" t="s">
        <v>45</v>
      </c>
      <c r="C1684" t="s">
        <v>47</v>
      </c>
      <c r="D1684" t="s">
        <v>285</v>
      </c>
      <c r="E1684" t="s">
        <v>285</v>
      </c>
      <c r="F1684" t="s">
        <v>82</v>
      </c>
      <c r="G1684">
        <v>1</v>
      </c>
      <c r="H1684">
        <v>87545</v>
      </c>
      <c r="I1684" s="74">
        <v>542.13970940659101</v>
      </c>
      <c r="J1684" s="74">
        <v>320.79272745952102</v>
      </c>
    </row>
    <row r="1685" spans="1:10" x14ac:dyDescent="0.25">
      <c r="A1685">
        <v>2017</v>
      </c>
      <c r="B1685" t="s">
        <v>53</v>
      </c>
      <c r="C1685" t="s">
        <v>52</v>
      </c>
      <c r="D1685" t="s">
        <v>80</v>
      </c>
      <c r="E1685" t="s">
        <v>80</v>
      </c>
      <c r="F1685" t="s">
        <v>81</v>
      </c>
      <c r="G1685">
        <v>1</v>
      </c>
      <c r="H1685">
        <v>72754</v>
      </c>
      <c r="I1685" s="74">
        <v>1022.0410923619301</v>
      </c>
      <c r="J1685" s="74">
        <v>904.46114368312601</v>
      </c>
    </row>
    <row r="1686" spans="1:10" x14ac:dyDescent="0.25">
      <c r="A1686">
        <v>2017</v>
      </c>
      <c r="B1686" t="s">
        <v>53</v>
      </c>
      <c r="C1686" t="s">
        <v>52</v>
      </c>
      <c r="D1686" t="s">
        <v>80</v>
      </c>
      <c r="E1686" t="s">
        <v>80</v>
      </c>
      <c r="F1686" t="s">
        <v>82</v>
      </c>
      <c r="G1686">
        <v>1</v>
      </c>
      <c r="H1686">
        <v>72754</v>
      </c>
      <c r="I1686" s="74">
        <v>1022.0410923619301</v>
      </c>
      <c r="J1686" s="74">
        <v>904.46114368312601</v>
      </c>
    </row>
    <row r="1687" spans="1:10" x14ac:dyDescent="0.25">
      <c r="A1687">
        <v>2017</v>
      </c>
      <c r="B1687" t="s">
        <v>53</v>
      </c>
      <c r="C1687" t="s">
        <v>52</v>
      </c>
      <c r="D1687" t="s">
        <v>84</v>
      </c>
      <c r="E1687" t="s">
        <v>84</v>
      </c>
      <c r="F1687" t="s">
        <v>81</v>
      </c>
      <c r="G1687">
        <v>1</v>
      </c>
      <c r="H1687">
        <v>258490</v>
      </c>
      <c r="I1687" s="74">
        <v>1069.09691400828</v>
      </c>
      <c r="J1687" s="74">
        <v>963.15037298043103</v>
      </c>
    </row>
    <row r="1688" spans="1:10" x14ac:dyDescent="0.25">
      <c r="A1688">
        <v>2017</v>
      </c>
      <c r="B1688" t="s">
        <v>53</v>
      </c>
      <c r="C1688" t="s">
        <v>52</v>
      </c>
      <c r="D1688" t="s">
        <v>84</v>
      </c>
      <c r="E1688" t="s">
        <v>84</v>
      </c>
      <c r="F1688" t="s">
        <v>82</v>
      </c>
      <c r="G1688">
        <v>1</v>
      </c>
      <c r="H1688">
        <v>258490</v>
      </c>
      <c r="I1688" s="74">
        <v>1069.09691400828</v>
      </c>
      <c r="J1688" s="74">
        <v>963.15037298043103</v>
      </c>
    </row>
    <row r="1689" spans="1:10" x14ac:dyDescent="0.25">
      <c r="A1689">
        <v>2017</v>
      </c>
      <c r="B1689" t="s">
        <v>53</v>
      </c>
      <c r="C1689" t="s">
        <v>52</v>
      </c>
      <c r="D1689" t="s">
        <v>86</v>
      </c>
      <c r="E1689" t="s">
        <v>86</v>
      </c>
      <c r="F1689" t="s">
        <v>81</v>
      </c>
      <c r="G1689">
        <v>1</v>
      </c>
      <c r="H1689">
        <v>48625</v>
      </c>
      <c r="I1689" s="74">
        <v>954.31243246272504</v>
      </c>
      <c r="J1689" s="74">
        <v>917.60810813723504</v>
      </c>
    </row>
    <row r="1690" spans="1:10" x14ac:dyDescent="0.25">
      <c r="A1690">
        <v>2017</v>
      </c>
      <c r="B1690" t="s">
        <v>53</v>
      </c>
      <c r="C1690" t="s">
        <v>52</v>
      </c>
      <c r="D1690" t="s">
        <v>86</v>
      </c>
      <c r="E1690" t="s">
        <v>86</v>
      </c>
      <c r="F1690" t="s">
        <v>82</v>
      </c>
      <c r="G1690">
        <v>1</v>
      </c>
      <c r="H1690">
        <v>48625</v>
      </c>
      <c r="I1690" s="74">
        <v>954.31243246272504</v>
      </c>
      <c r="J1690" s="74">
        <v>917.60810813723504</v>
      </c>
    </row>
    <row r="1691" spans="1:10" x14ac:dyDescent="0.25">
      <c r="A1691">
        <v>2017</v>
      </c>
      <c r="B1691" t="s">
        <v>53</v>
      </c>
      <c r="C1691" t="s">
        <v>52</v>
      </c>
      <c r="D1691" t="s">
        <v>165</v>
      </c>
      <c r="E1691" t="s">
        <v>165</v>
      </c>
      <c r="F1691" t="s">
        <v>81</v>
      </c>
      <c r="G1691">
        <v>1</v>
      </c>
      <c r="H1691">
        <v>44773</v>
      </c>
      <c r="I1691" s="74">
        <v>1043.1732411252301</v>
      </c>
      <c r="J1691" s="74">
        <v>974.92826273386095</v>
      </c>
    </row>
    <row r="1692" spans="1:10" x14ac:dyDescent="0.25">
      <c r="A1692">
        <v>2017</v>
      </c>
      <c r="B1692" t="s">
        <v>53</v>
      </c>
      <c r="C1692" t="s">
        <v>52</v>
      </c>
      <c r="D1692" t="s">
        <v>165</v>
      </c>
      <c r="E1692" t="s">
        <v>165</v>
      </c>
      <c r="F1692" t="s">
        <v>82</v>
      </c>
      <c r="G1692">
        <v>1</v>
      </c>
      <c r="H1692">
        <v>44773</v>
      </c>
      <c r="I1692" s="74">
        <v>1043.1732411252301</v>
      </c>
      <c r="J1692" s="74">
        <v>974.92826273386095</v>
      </c>
    </row>
    <row r="1693" spans="1:10" x14ac:dyDescent="0.25">
      <c r="A1693">
        <v>2017</v>
      </c>
      <c r="B1693" t="s">
        <v>53</v>
      </c>
      <c r="C1693" t="s">
        <v>52</v>
      </c>
      <c r="D1693" t="s">
        <v>132</v>
      </c>
      <c r="E1693" t="s">
        <v>132</v>
      </c>
      <c r="F1693" t="s">
        <v>81</v>
      </c>
      <c r="G1693">
        <v>1</v>
      </c>
      <c r="H1693">
        <v>46260</v>
      </c>
      <c r="I1693" s="74">
        <v>1106.99443852789</v>
      </c>
      <c r="J1693" s="74">
        <v>779.57354825907498</v>
      </c>
    </row>
    <row r="1694" spans="1:10" x14ac:dyDescent="0.25">
      <c r="A1694">
        <v>2017</v>
      </c>
      <c r="B1694" t="s">
        <v>53</v>
      </c>
      <c r="C1694" t="s">
        <v>52</v>
      </c>
      <c r="D1694" t="s">
        <v>132</v>
      </c>
      <c r="E1694" t="s">
        <v>132</v>
      </c>
      <c r="F1694" t="s">
        <v>82</v>
      </c>
      <c r="G1694">
        <v>1</v>
      </c>
      <c r="H1694">
        <v>46260</v>
      </c>
      <c r="I1694" s="74">
        <v>1106.99443852789</v>
      </c>
      <c r="J1694" s="74">
        <v>779.57354825907498</v>
      </c>
    </row>
    <row r="1695" spans="1:10" x14ac:dyDescent="0.25">
      <c r="A1695">
        <v>2017</v>
      </c>
      <c r="B1695" t="s">
        <v>53</v>
      </c>
      <c r="C1695" t="s">
        <v>52</v>
      </c>
      <c r="D1695" t="s">
        <v>90</v>
      </c>
      <c r="E1695" t="s">
        <v>90</v>
      </c>
      <c r="F1695" t="s">
        <v>81</v>
      </c>
      <c r="G1695">
        <v>1</v>
      </c>
      <c r="H1695">
        <v>99073</v>
      </c>
      <c r="I1695" s="74">
        <v>1071.2747431318301</v>
      </c>
      <c r="J1695" s="74">
        <v>1050.2693560115999</v>
      </c>
    </row>
    <row r="1696" spans="1:10" x14ac:dyDescent="0.25">
      <c r="A1696">
        <v>2017</v>
      </c>
      <c r="B1696" t="s">
        <v>53</v>
      </c>
      <c r="C1696" t="s">
        <v>52</v>
      </c>
      <c r="D1696" t="s">
        <v>90</v>
      </c>
      <c r="E1696" t="s">
        <v>90</v>
      </c>
      <c r="F1696" t="s">
        <v>82</v>
      </c>
      <c r="G1696">
        <v>1</v>
      </c>
      <c r="H1696">
        <v>99073</v>
      </c>
      <c r="I1696" s="74">
        <v>1071.2747431318301</v>
      </c>
      <c r="J1696" s="74">
        <v>1050.2693560115999</v>
      </c>
    </row>
    <row r="1697" spans="1:10" x14ac:dyDescent="0.25">
      <c r="A1697">
        <v>2017</v>
      </c>
      <c r="B1697" t="s">
        <v>53</v>
      </c>
      <c r="C1697" t="s">
        <v>52</v>
      </c>
      <c r="D1697" t="s">
        <v>171</v>
      </c>
      <c r="E1697" t="s">
        <v>171</v>
      </c>
      <c r="F1697" t="s">
        <v>81</v>
      </c>
      <c r="G1697">
        <v>1</v>
      </c>
      <c r="H1697">
        <v>37673</v>
      </c>
      <c r="I1697" s="74">
        <v>850.41074045337496</v>
      </c>
      <c r="J1697" s="74">
        <v>659.23313213439906</v>
      </c>
    </row>
    <row r="1698" spans="1:10" x14ac:dyDescent="0.25">
      <c r="A1698">
        <v>2017</v>
      </c>
      <c r="B1698" t="s">
        <v>53</v>
      </c>
      <c r="C1698" t="s">
        <v>52</v>
      </c>
      <c r="D1698" t="s">
        <v>171</v>
      </c>
      <c r="E1698" t="s">
        <v>171</v>
      </c>
      <c r="F1698" t="s">
        <v>82</v>
      </c>
      <c r="G1698">
        <v>1</v>
      </c>
      <c r="H1698">
        <v>37673</v>
      </c>
      <c r="I1698" s="74">
        <v>850.41074045337496</v>
      </c>
      <c r="J1698" s="74">
        <v>659.23313213439906</v>
      </c>
    </row>
    <row r="1699" spans="1:10" x14ac:dyDescent="0.25">
      <c r="A1699">
        <v>2017</v>
      </c>
      <c r="B1699" t="s">
        <v>53</v>
      </c>
      <c r="C1699" t="s">
        <v>52</v>
      </c>
      <c r="D1699" t="s">
        <v>223</v>
      </c>
      <c r="E1699" t="s">
        <v>93</v>
      </c>
      <c r="F1699" t="s">
        <v>81</v>
      </c>
      <c r="G1699">
        <v>1</v>
      </c>
      <c r="H1699">
        <v>41344</v>
      </c>
      <c r="I1699" s="74">
        <v>734.78671436484103</v>
      </c>
      <c r="J1699" s="74">
        <v>749.78236159677704</v>
      </c>
    </row>
    <row r="1700" spans="1:10" x14ac:dyDescent="0.25">
      <c r="A1700">
        <v>2017</v>
      </c>
      <c r="B1700" t="s">
        <v>53</v>
      </c>
      <c r="C1700" t="s">
        <v>52</v>
      </c>
      <c r="D1700" t="s">
        <v>223</v>
      </c>
      <c r="E1700" t="s">
        <v>223</v>
      </c>
      <c r="F1700" t="s">
        <v>82</v>
      </c>
      <c r="G1700">
        <v>1</v>
      </c>
      <c r="H1700">
        <v>41344</v>
      </c>
      <c r="I1700" s="74">
        <v>734.78671436484103</v>
      </c>
      <c r="J1700" s="74">
        <v>749.78236159677704</v>
      </c>
    </row>
    <row r="1701" spans="1:10" x14ac:dyDescent="0.25">
      <c r="A1701">
        <v>2017</v>
      </c>
      <c r="B1701" t="s">
        <v>53</v>
      </c>
      <c r="C1701" t="s">
        <v>52</v>
      </c>
      <c r="D1701" t="s">
        <v>95</v>
      </c>
      <c r="E1701" t="s">
        <v>95</v>
      </c>
      <c r="F1701" t="s">
        <v>81</v>
      </c>
      <c r="G1701">
        <v>1</v>
      </c>
      <c r="H1701">
        <v>93709</v>
      </c>
      <c r="I1701" s="74">
        <v>1028.72645603411</v>
      </c>
      <c r="J1701" s="74">
        <v>952.52449632787602</v>
      </c>
    </row>
    <row r="1702" spans="1:10" x14ac:dyDescent="0.25">
      <c r="A1702">
        <v>2017</v>
      </c>
      <c r="B1702" t="s">
        <v>53</v>
      </c>
      <c r="C1702" t="s">
        <v>52</v>
      </c>
      <c r="D1702" t="s">
        <v>95</v>
      </c>
      <c r="E1702" t="s">
        <v>95</v>
      </c>
      <c r="F1702" t="s">
        <v>82</v>
      </c>
      <c r="G1702">
        <v>1</v>
      </c>
      <c r="H1702">
        <v>93709</v>
      </c>
      <c r="I1702" s="74">
        <v>1028.72645603411</v>
      </c>
      <c r="J1702" s="74">
        <v>952.52449632787602</v>
      </c>
    </row>
    <row r="1703" spans="1:10" x14ac:dyDescent="0.25">
      <c r="A1703">
        <v>2017</v>
      </c>
      <c r="B1703" t="s">
        <v>53</v>
      </c>
      <c r="C1703" t="s">
        <v>52</v>
      </c>
      <c r="D1703" t="s">
        <v>158</v>
      </c>
      <c r="E1703" t="s">
        <v>130</v>
      </c>
      <c r="F1703" t="s">
        <v>81</v>
      </c>
      <c r="G1703">
        <v>1</v>
      </c>
      <c r="H1703">
        <v>36264</v>
      </c>
      <c r="I1703" s="74">
        <v>1046.55650334491</v>
      </c>
      <c r="J1703" s="74">
        <v>1026.0357875930499</v>
      </c>
    </row>
    <row r="1704" spans="1:10" x14ac:dyDescent="0.25">
      <c r="A1704">
        <v>2017</v>
      </c>
      <c r="B1704" t="s">
        <v>53</v>
      </c>
      <c r="C1704" t="s">
        <v>52</v>
      </c>
      <c r="D1704" t="s">
        <v>158</v>
      </c>
      <c r="E1704" t="s">
        <v>158</v>
      </c>
      <c r="F1704" t="s">
        <v>82</v>
      </c>
      <c r="G1704">
        <v>1</v>
      </c>
      <c r="H1704">
        <v>36264</v>
      </c>
      <c r="I1704" s="74">
        <v>1046.55650334491</v>
      </c>
      <c r="J1704" s="74">
        <v>1026.0357875930499</v>
      </c>
    </row>
    <row r="1705" spans="1:10" x14ac:dyDescent="0.25">
      <c r="A1705">
        <v>2017</v>
      </c>
      <c r="B1705" t="s">
        <v>53</v>
      </c>
      <c r="C1705" t="s">
        <v>52</v>
      </c>
      <c r="D1705" t="s">
        <v>96</v>
      </c>
      <c r="E1705" t="s">
        <v>96</v>
      </c>
      <c r="F1705" t="s">
        <v>81</v>
      </c>
      <c r="G1705">
        <v>1</v>
      </c>
      <c r="H1705">
        <v>52906</v>
      </c>
      <c r="I1705" s="74">
        <v>883.23438358031206</v>
      </c>
      <c r="J1705" s="74">
        <v>892.15594301041597</v>
      </c>
    </row>
    <row r="1706" spans="1:10" x14ac:dyDescent="0.25">
      <c r="A1706">
        <v>2017</v>
      </c>
      <c r="B1706" t="s">
        <v>53</v>
      </c>
      <c r="C1706" t="s">
        <v>52</v>
      </c>
      <c r="D1706" t="s">
        <v>96</v>
      </c>
      <c r="E1706" t="s">
        <v>96</v>
      </c>
      <c r="F1706" t="s">
        <v>82</v>
      </c>
      <c r="G1706">
        <v>1</v>
      </c>
      <c r="H1706">
        <v>52906</v>
      </c>
      <c r="I1706" s="74">
        <v>883.23438358031206</v>
      </c>
      <c r="J1706" s="74">
        <v>892.15594301041597</v>
      </c>
    </row>
    <row r="1707" spans="1:10" x14ac:dyDescent="0.25">
      <c r="A1707">
        <v>2017</v>
      </c>
      <c r="B1707" t="s">
        <v>53</v>
      </c>
      <c r="C1707" t="s">
        <v>52</v>
      </c>
      <c r="D1707" t="s">
        <v>98</v>
      </c>
      <c r="E1707" t="s">
        <v>98</v>
      </c>
      <c r="F1707" t="s">
        <v>81</v>
      </c>
      <c r="G1707">
        <v>1</v>
      </c>
      <c r="H1707">
        <v>176788</v>
      </c>
      <c r="I1707" s="74">
        <v>1086.0728355210799</v>
      </c>
      <c r="J1707" s="74">
        <v>882.98604513908595</v>
      </c>
    </row>
    <row r="1708" spans="1:10" x14ac:dyDescent="0.25">
      <c r="A1708">
        <v>2017</v>
      </c>
      <c r="B1708" t="s">
        <v>53</v>
      </c>
      <c r="C1708" t="s">
        <v>52</v>
      </c>
      <c r="D1708" t="s">
        <v>98</v>
      </c>
      <c r="E1708" t="s">
        <v>98</v>
      </c>
      <c r="F1708" t="s">
        <v>82</v>
      </c>
      <c r="G1708">
        <v>1</v>
      </c>
      <c r="H1708">
        <v>176788</v>
      </c>
      <c r="I1708" s="74">
        <v>1086.0728355210799</v>
      </c>
      <c r="J1708" s="74">
        <v>882.98604513908595</v>
      </c>
    </row>
    <row r="1709" spans="1:10" x14ac:dyDescent="0.25">
      <c r="A1709">
        <v>2017</v>
      </c>
      <c r="B1709" t="s">
        <v>49</v>
      </c>
      <c r="C1709" t="s">
        <v>47</v>
      </c>
      <c r="D1709" t="s">
        <v>80</v>
      </c>
      <c r="E1709" t="s">
        <v>80</v>
      </c>
      <c r="F1709" t="s">
        <v>81</v>
      </c>
      <c r="G1709">
        <v>2</v>
      </c>
      <c r="H1709">
        <v>144053</v>
      </c>
      <c r="I1709" s="74">
        <v>464.400453097124</v>
      </c>
      <c r="J1709" s="74">
        <v>184.28589408616</v>
      </c>
    </row>
    <row r="1710" spans="1:10" x14ac:dyDescent="0.25">
      <c r="A1710">
        <v>2017</v>
      </c>
      <c r="B1710" t="s">
        <v>49</v>
      </c>
      <c r="C1710" t="s">
        <v>47</v>
      </c>
      <c r="D1710" t="s">
        <v>80</v>
      </c>
      <c r="E1710" t="s">
        <v>80</v>
      </c>
      <c r="F1710" t="s">
        <v>81</v>
      </c>
      <c r="G1710">
        <v>3</v>
      </c>
      <c r="H1710">
        <v>72286</v>
      </c>
      <c r="I1710" s="74"/>
      <c r="J1710" s="74"/>
    </row>
    <row r="1711" spans="1:10" x14ac:dyDescent="0.25">
      <c r="A1711">
        <v>2017</v>
      </c>
      <c r="B1711" t="s">
        <v>49</v>
      </c>
      <c r="C1711" t="s">
        <v>47</v>
      </c>
      <c r="D1711" t="s">
        <v>80</v>
      </c>
      <c r="E1711" t="s">
        <v>80</v>
      </c>
      <c r="F1711" t="s">
        <v>81</v>
      </c>
      <c r="G1711">
        <v>4</v>
      </c>
      <c r="H1711">
        <v>409749</v>
      </c>
      <c r="I1711" s="74"/>
      <c r="J1711" s="74"/>
    </row>
    <row r="1712" spans="1:10" x14ac:dyDescent="0.25">
      <c r="A1712">
        <v>2017</v>
      </c>
      <c r="B1712" t="s">
        <v>49</v>
      </c>
      <c r="C1712" t="s">
        <v>47</v>
      </c>
      <c r="D1712" t="s">
        <v>80</v>
      </c>
      <c r="E1712" t="s">
        <v>80</v>
      </c>
      <c r="F1712" t="s">
        <v>82</v>
      </c>
      <c r="G1712">
        <v>2</v>
      </c>
      <c r="H1712">
        <v>144053</v>
      </c>
      <c r="I1712" s="74">
        <v>464.400453097124</v>
      </c>
      <c r="J1712" s="74">
        <v>184.28589408616</v>
      </c>
    </row>
    <row r="1713" spans="1:10" x14ac:dyDescent="0.25">
      <c r="A1713">
        <v>2017</v>
      </c>
      <c r="B1713" t="s">
        <v>49</v>
      </c>
      <c r="C1713" t="s">
        <v>47</v>
      </c>
      <c r="D1713" t="s">
        <v>80</v>
      </c>
      <c r="E1713" t="s">
        <v>80</v>
      </c>
      <c r="F1713" t="s">
        <v>82</v>
      </c>
      <c r="G1713">
        <v>3</v>
      </c>
      <c r="H1713">
        <v>72286</v>
      </c>
      <c r="I1713" s="74"/>
      <c r="J1713" s="74"/>
    </row>
    <row r="1714" spans="1:10" x14ac:dyDescent="0.25">
      <c r="A1714">
        <v>2017</v>
      </c>
      <c r="B1714" t="s">
        <v>49</v>
      </c>
      <c r="C1714" t="s">
        <v>47</v>
      </c>
      <c r="D1714" t="s">
        <v>80</v>
      </c>
      <c r="E1714" t="s">
        <v>80</v>
      </c>
      <c r="F1714" t="s">
        <v>82</v>
      </c>
      <c r="G1714">
        <v>4</v>
      </c>
      <c r="H1714">
        <v>409749</v>
      </c>
      <c r="I1714" s="74"/>
      <c r="J1714" s="74"/>
    </row>
    <row r="1715" spans="1:10" x14ac:dyDescent="0.25">
      <c r="A1715">
        <v>2017</v>
      </c>
      <c r="B1715" t="s">
        <v>49</v>
      </c>
      <c r="C1715" t="s">
        <v>47</v>
      </c>
      <c r="D1715" t="s">
        <v>84</v>
      </c>
      <c r="E1715" t="s">
        <v>104</v>
      </c>
      <c r="F1715" t="s">
        <v>81</v>
      </c>
      <c r="G1715">
        <v>3</v>
      </c>
      <c r="H1715">
        <v>50971</v>
      </c>
      <c r="I1715" s="74"/>
      <c r="J1715" s="74"/>
    </row>
    <row r="1716" spans="1:10" x14ac:dyDescent="0.25">
      <c r="A1716">
        <v>2017</v>
      </c>
      <c r="B1716" t="s">
        <v>49</v>
      </c>
      <c r="C1716" t="s">
        <v>47</v>
      </c>
      <c r="D1716" t="s">
        <v>84</v>
      </c>
      <c r="E1716" t="s">
        <v>84</v>
      </c>
      <c r="F1716" t="s">
        <v>82</v>
      </c>
      <c r="G1716">
        <v>3</v>
      </c>
      <c r="H1716">
        <v>50971</v>
      </c>
      <c r="I1716" s="74"/>
      <c r="J1716" s="74"/>
    </row>
    <row r="1717" spans="1:10" x14ac:dyDescent="0.25">
      <c r="A1717">
        <v>2017</v>
      </c>
      <c r="B1717" t="s">
        <v>49</v>
      </c>
      <c r="C1717" t="s">
        <v>47</v>
      </c>
      <c r="D1717" t="s">
        <v>85</v>
      </c>
      <c r="E1717" t="s">
        <v>85</v>
      </c>
      <c r="F1717" t="s">
        <v>81</v>
      </c>
      <c r="G1717">
        <v>2</v>
      </c>
      <c r="H1717">
        <v>123701</v>
      </c>
      <c r="I1717" s="74">
        <v>464.50821634424898</v>
      </c>
      <c r="J1717" s="74">
        <v>190.37221981321699</v>
      </c>
    </row>
    <row r="1718" spans="1:10" x14ac:dyDescent="0.25">
      <c r="A1718">
        <v>2017</v>
      </c>
      <c r="B1718" t="s">
        <v>49</v>
      </c>
      <c r="C1718" t="s">
        <v>47</v>
      </c>
      <c r="D1718" t="s">
        <v>85</v>
      </c>
      <c r="E1718" t="s">
        <v>85</v>
      </c>
      <c r="F1718" t="s">
        <v>82</v>
      </c>
      <c r="G1718">
        <v>2</v>
      </c>
      <c r="H1718">
        <v>123701</v>
      </c>
      <c r="I1718" s="74">
        <v>464.50821634424898</v>
      </c>
      <c r="J1718" s="74">
        <v>190.37221981321699</v>
      </c>
    </row>
    <row r="1719" spans="1:10" x14ac:dyDescent="0.25">
      <c r="A1719">
        <v>2017</v>
      </c>
      <c r="B1719" t="s">
        <v>49</v>
      </c>
      <c r="C1719" t="s">
        <v>47</v>
      </c>
      <c r="D1719" t="s">
        <v>95</v>
      </c>
      <c r="E1719" t="s">
        <v>95</v>
      </c>
      <c r="F1719" t="s">
        <v>81</v>
      </c>
      <c r="G1719">
        <v>2</v>
      </c>
      <c r="H1719">
        <v>59782</v>
      </c>
      <c r="I1719" s="74">
        <v>519.21226673580702</v>
      </c>
      <c r="J1719" s="74">
        <v>200.46805665475199</v>
      </c>
    </row>
    <row r="1720" spans="1:10" x14ac:dyDescent="0.25">
      <c r="A1720">
        <v>2017</v>
      </c>
      <c r="B1720" t="s">
        <v>49</v>
      </c>
      <c r="C1720" t="s">
        <v>47</v>
      </c>
      <c r="D1720" t="s">
        <v>95</v>
      </c>
      <c r="E1720" t="s">
        <v>95</v>
      </c>
      <c r="F1720" t="s">
        <v>82</v>
      </c>
      <c r="G1720">
        <v>2</v>
      </c>
      <c r="H1720">
        <v>62466</v>
      </c>
      <c r="I1720" s="74">
        <v>517.51469775557905</v>
      </c>
      <c r="J1720" s="74">
        <v>198.757478735082</v>
      </c>
    </row>
    <row r="1721" spans="1:10" x14ac:dyDescent="0.25">
      <c r="A1721">
        <v>2017</v>
      </c>
      <c r="B1721" t="s">
        <v>49</v>
      </c>
      <c r="C1721" t="s">
        <v>47</v>
      </c>
      <c r="D1721" t="s">
        <v>96</v>
      </c>
      <c r="E1721" t="s">
        <v>104</v>
      </c>
      <c r="F1721" t="s">
        <v>81</v>
      </c>
      <c r="G1721">
        <v>2</v>
      </c>
      <c r="H1721">
        <v>61547</v>
      </c>
      <c r="I1721" s="74">
        <v>760.65361902286099</v>
      </c>
      <c r="J1721" s="74">
        <v>239.19925126505001</v>
      </c>
    </row>
    <row r="1722" spans="1:10" x14ac:dyDescent="0.25">
      <c r="A1722">
        <v>2017</v>
      </c>
      <c r="B1722" t="s">
        <v>49</v>
      </c>
      <c r="C1722" t="s">
        <v>47</v>
      </c>
      <c r="D1722" t="s">
        <v>96</v>
      </c>
      <c r="E1722" t="s">
        <v>96</v>
      </c>
      <c r="F1722" t="s">
        <v>82</v>
      </c>
      <c r="G1722">
        <v>2</v>
      </c>
      <c r="H1722">
        <v>61547</v>
      </c>
      <c r="I1722" s="74">
        <v>760.65361902286099</v>
      </c>
      <c r="J1722" s="74">
        <v>239.19925126505001</v>
      </c>
    </row>
    <row r="1723" spans="1:10" x14ac:dyDescent="0.25">
      <c r="A1723">
        <v>2017</v>
      </c>
      <c r="B1723" t="s">
        <v>49</v>
      </c>
      <c r="C1723" t="s">
        <v>47</v>
      </c>
      <c r="D1723" t="s">
        <v>102</v>
      </c>
      <c r="E1723" t="s">
        <v>102</v>
      </c>
      <c r="F1723" t="s">
        <v>81</v>
      </c>
      <c r="G1723">
        <v>2</v>
      </c>
      <c r="H1723">
        <v>76239</v>
      </c>
      <c r="I1723" s="74">
        <v>550.920617662876</v>
      </c>
      <c r="J1723" s="74">
        <v>201.80242405233599</v>
      </c>
    </row>
    <row r="1724" spans="1:10" x14ac:dyDescent="0.25">
      <c r="A1724">
        <v>2017</v>
      </c>
      <c r="B1724" t="s">
        <v>49</v>
      </c>
      <c r="C1724" t="s">
        <v>47</v>
      </c>
      <c r="D1724" t="s">
        <v>102</v>
      </c>
      <c r="E1724" t="s">
        <v>102</v>
      </c>
      <c r="F1724" t="s">
        <v>82</v>
      </c>
      <c r="G1724">
        <v>2</v>
      </c>
      <c r="H1724">
        <v>77451</v>
      </c>
      <c r="I1724" s="74">
        <v>548.819655782366</v>
      </c>
      <c r="J1724" s="74">
        <v>201.367575450727</v>
      </c>
    </row>
    <row r="1725" spans="1:10" x14ac:dyDescent="0.25">
      <c r="A1725">
        <v>2017</v>
      </c>
      <c r="B1725" t="s">
        <v>57</v>
      </c>
      <c r="C1725" t="s">
        <v>56</v>
      </c>
      <c r="D1725" t="s">
        <v>80</v>
      </c>
      <c r="E1725" t="s">
        <v>80</v>
      </c>
      <c r="F1725" t="s">
        <v>81</v>
      </c>
      <c r="G1725">
        <v>4</v>
      </c>
      <c r="H1725">
        <v>192989</v>
      </c>
      <c r="I1725" s="74"/>
      <c r="J1725" s="74"/>
    </row>
    <row r="1726" spans="1:10" x14ac:dyDescent="0.25">
      <c r="A1726">
        <v>2017</v>
      </c>
      <c r="B1726" t="s">
        <v>57</v>
      </c>
      <c r="C1726" t="s">
        <v>56</v>
      </c>
      <c r="D1726" t="s">
        <v>80</v>
      </c>
      <c r="E1726" t="s">
        <v>80</v>
      </c>
      <c r="F1726" t="s">
        <v>82</v>
      </c>
      <c r="G1726">
        <v>4</v>
      </c>
      <c r="H1726">
        <v>192989</v>
      </c>
      <c r="I1726" s="74"/>
      <c r="J1726" s="74"/>
    </row>
    <row r="1727" spans="1:10" x14ac:dyDescent="0.25">
      <c r="A1727">
        <v>2017</v>
      </c>
      <c r="B1727" t="s">
        <v>46</v>
      </c>
      <c r="C1727" t="s">
        <v>33</v>
      </c>
      <c r="D1727" t="s">
        <v>80</v>
      </c>
      <c r="E1727" t="s">
        <v>80</v>
      </c>
      <c r="F1727" t="s">
        <v>81</v>
      </c>
      <c r="G1727">
        <v>4</v>
      </c>
      <c r="H1727">
        <v>1878852</v>
      </c>
      <c r="I1727" s="74"/>
      <c r="J1727" s="74"/>
    </row>
    <row r="1728" spans="1:10" x14ac:dyDescent="0.25">
      <c r="A1728">
        <v>2017</v>
      </c>
      <c r="B1728" t="s">
        <v>46</v>
      </c>
      <c r="C1728" t="s">
        <v>33</v>
      </c>
      <c r="D1728" t="s">
        <v>80</v>
      </c>
      <c r="E1728" t="s">
        <v>80</v>
      </c>
      <c r="F1728" t="s">
        <v>82</v>
      </c>
      <c r="G1728">
        <v>4</v>
      </c>
      <c r="H1728">
        <v>1878852</v>
      </c>
      <c r="I1728" s="74"/>
      <c r="J1728" s="74"/>
    </row>
    <row r="1729" spans="1:10" x14ac:dyDescent="0.25">
      <c r="A1729">
        <v>2017</v>
      </c>
      <c r="B1729" t="s">
        <v>46</v>
      </c>
      <c r="C1729" t="s">
        <v>47</v>
      </c>
      <c r="D1729" t="s">
        <v>80</v>
      </c>
      <c r="E1729" t="s">
        <v>80</v>
      </c>
      <c r="F1729" t="s">
        <v>81</v>
      </c>
      <c r="G1729">
        <v>4</v>
      </c>
      <c r="H1729">
        <v>2085481</v>
      </c>
      <c r="I1729" s="74"/>
      <c r="J1729" s="74"/>
    </row>
    <row r="1730" spans="1:10" x14ac:dyDescent="0.25">
      <c r="A1730">
        <v>2017</v>
      </c>
      <c r="B1730" t="s">
        <v>46</v>
      </c>
      <c r="C1730" t="s">
        <v>47</v>
      </c>
      <c r="D1730" t="s">
        <v>80</v>
      </c>
      <c r="E1730" t="s">
        <v>80</v>
      </c>
      <c r="F1730" t="s">
        <v>82</v>
      </c>
      <c r="G1730">
        <v>4</v>
      </c>
      <c r="H1730">
        <v>2085481</v>
      </c>
      <c r="I1730" s="74"/>
      <c r="J1730" s="74"/>
    </row>
    <row r="1731" spans="1:10" x14ac:dyDescent="0.25">
      <c r="A1731">
        <v>2017</v>
      </c>
      <c r="B1731" t="s">
        <v>54</v>
      </c>
      <c r="C1731" t="s">
        <v>52</v>
      </c>
      <c r="D1731" t="s">
        <v>80</v>
      </c>
      <c r="E1731" t="s">
        <v>80</v>
      </c>
      <c r="F1731" t="s">
        <v>81</v>
      </c>
      <c r="G1731">
        <v>1</v>
      </c>
      <c r="H1731">
        <v>177329</v>
      </c>
      <c r="I1731" s="74">
        <v>895.79624020887695</v>
      </c>
      <c r="J1731" s="74">
        <v>995.32915578764096</v>
      </c>
    </row>
    <row r="1732" spans="1:10" x14ac:dyDescent="0.25">
      <c r="A1732">
        <v>2017</v>
      </c>
      <c r="B1732" t="s">
        <v>54</v>
      </c>
      <c r="C1732" t="s">
        <v>52</v>
      </c>
      <c r="D1732" t="s">
        <v>80</v>
      </c>
      <c r="E1732" t="s">
        <v>80</v>
      </c>
      <c r="F1732" t="s">
        <v>81</v>
      </c>
      <c r="G1732">
        <v>4</v>
      </c>
      <c r="H1732">
        <v>360802</v>
      </c>
      <c r="I1732" s="74"/>
      <c r="J1732" s="74"/>
    </row>
    <row r="1733" spans="1:10" x14ac:dyDescent="0.25">
      <c r="A1733">
        <v>2017</v>
      </c>
      <c r="B1733" t="s">
        <v>54</v>
      </c>
      <c r="C1733" t="s">
        <v>52</v>
      </c>
      <c r="D1733" t="s">
        <v>80</v>
      </c>
      <c r="E1733" t="s">
        <v>80</v>
      </c>
      <c r="F1733" t="s">
        <v>82</v>
      </c>
      <c r="G1733">
        <v>1</v>
      </c>
      <c r="H1733">
        <v>177329</v>
      </c>
      <c r="I1733" s="74">
        <v>895.79624020887695</v>
      </c>
      <c r="J1733" s="74">
        <v>995.32915578764096</v>
      </c>
    </row>
    <row r="1734" spans="1:10" x14ac:dyDescent="0.25">
      <c r="A1734">
        <v>2017</v>
      </c>
      <c r="B1734" t="s">
        <v>54</v>
      </c>
      <c r="C1734" t="s">
        <v>52</v>
      </c>
      <c r="D1734" t="s">
        <v>80</v>
      </c>
      <c r="E1734" t="s">
        <v>80</v>
      </c>
      <c r="F1734" t="s">
        <v>82</v>
      </c>
      <c r="G1734">
        <v>4</v>
      </c>
      <c r="H1734">
        <v>360802</v>
      </c>
      <c r="I1734" s="74"/>
      <c r="J1734" s="74"/>
    </row>
  </sheetData>
  <pageMargins left="0.7" right="0.7" top="0.75" bottom="0.75"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5"/>
  <sheetViews>
    <sheetView showGridLines="0" workbookViewId="0"/>
  </sheetViews>
  <sheetFormatPr defaultColWidth="8.85546875" defaultRowHeight="14.25" x14ac:dyDescent="0.2"/>
  <cols>
    <col min="1" max="1" width="21.7109375" style="2" customWidth="1"/>
    <col min="2" max="2" width="22.42578125" style="2" bestFit="1" customWidth="1"/>
    <col min="3" max="3" width="15.28515625" style="2" customWidth="1"/>
    <col min="4" max="4" width="14.85546875" style="2" customWidth="1"/>
    <col min="5" max="5" width="14.42578125" style="2" customWidth="1"/>
    <col min="6" max="6" width="15.140625" style="2" customWidth="1"/>
    <col min="7" max="7" width="14.28515625" style="2" customWidth="1"/>
    <col min="8" max="16384" width="8.85546875" style="2"/>
  </cols>
  <sheetData>
    <row r="1" spans="1:7" ht="18" x14ac:dyDescent="0.25">
      <c r="A1" s="39" t="s">
        <v>181</v>
      </c>
    </row>
    <row r="2" spans="1:7" x14ac:dyDescent="0.2">
      <c r="A2" s="40" t="s">
        <v>59</v>
      </c>
    </row>
    <row r="4" spans="1:7" ht="30" x14ac:dyDescent="0.2">
      <c r="A4" s="41" t="s">
        <v>31</v>
      </c>
      <c r="B4" s="41" t="s">
        <v>182</v>
      </c>
      <c r="C4" s="41" t="s">
        <v>183</v>
      </c>
      <c r="D4" s="41" t="s">
        <v>184</v>
      </c>
      <c r="E4" s="41" t="s">
        <v>185</v>
      </c>
      <c r="F4" s="41" t="s">
        <v>193</v>
      </c>
      <c r="G4" s="41" t="s">
        <v>194</v>
      </c>
    </row>
    <row r="5" spans="1:7" x14ac:dyDescent="0.2">
      <c r="A5" s="42" t="s">
        <v>33</v>
      </c>
      <c r="B5" s="42" t="s">
        <v>187</v>
      </c>
      <c r="C5" s="44">
        <v>77.508337151149803</v>
      </c>
      <c r="D5" s="44">
        <v>80.845352884615508</v>
      </c>
      <c r="E5" s="44">
        <v>81.413130086086966</v>
      </c>
      <c r="F5" s="51">
        <v>4.3053635984451021E-2</v>
      </c>
      <c r="G5" s="51">
        <v>8.0000000000000002E-3</v>
      </c>
    </row>
    <row r="6" spans="1:7" x14ac:dyDescent="0.2">
      <c r="A6" s="42" t="s">
        <v>33</v>
      </c>
      <c r="B6" s="42" t="s">
        <v>188</v>
      </c>
      <c r="C6" s="44">
        <v>109.19569280591332</v>
      </c>
      <c r="D6" s="44">
        <v>115.08955563006843</v>
      </c>
      <c r="E6" s="44">
        <v>120.26629844224077</v>
      </c>
      <c r="F6" s="51">
        <v>5.3975231739506253E-2</v>
      </c>
      <c r="G6" s="51">
        <v>4.5999999999999999E-2</v>
      </c>
    </row>
    <row r="7" spans="1:7" x14ac:dyDescent="0.2">
      <c r="A7" s="42" t="s">
        <v>33</v>
      </c>
      <c r="B7" s="42" t="s">
        <v>189</v>
      </c>
      <c r="C7" s="44">
        <v>119.27152240990608</v>
      </c>
      <c r="D7" s="44">
        <v>121.74266760884286</v>
      </c>
      <c r="E7" s="44">
        <v>122.07492491301514</v>
      </c>
      <c r="F7" s="51">
        <v>2.0718652273457868E-2</v>
      </c>
      <c r="G7" s="51">
        <v>4.0000000000000001E-3</v>
      </c>
    </row>
    <row r="8" spans="1:7" x14ac:dyDescent="0.2">
      <c r="A8" s="33" t="s">
        <v>33</v>
      </c>
      <c r="B8" s="33" t="s">
        <v>190</v>
      </c>
      <c r="C8" s="57">
        <v>24.36</v>
      </c>
      <c r="D8" s="57">
        <v>25.61</v>
      </c>
      <c r="E8" s="57">
        <v>27.28</v>
      </c>
      <c r="F8" s="58">
        <v>5.2999999999999999E-2</v>
      </c>
      <c r="G8" s="58">
        <v>6.5000000000000002E-2</v>
      </c>
    </row>
    <row r="9" spans="1:7" x14ac:dyDescent="0.2">
      <c r="A9" s="42" t="s">
        <v>33</v>
      </c>
      <c r="B9" s="42" t="s">
        <v>191</v>
      </c>
      <c r="C9" s="44">
        <v>85.420866279257197</v>
      </c>
      <c r="D9" s="44">
        <v>88.752631033725578</v>
      </c>
      <c r="E9" s="44">
        <v>91.433214937768739</v>
      </c>
      <c r="F9" s="51">
        <v>3.9004108710115427E-2</v>
      </c>
      <c r="G9" s="51">
        <v>3.2000000000000001E-2</v>
      </c>
    </row>
    <row r="10" spans="1:7" x14ac:dyDescent="0.2">
      <c r="A10" s="42" t="s">
        <v>33</v>
      </c>
      <c r="B10" s="42" t="s">
        <v>58</v>
      </c>
      <c r="C10" s="44">
        <v>21.431350976228746</v>
      </c>
      <c r="D10" s="44">
        <v>23.713148077082749</v>
      </c>
      <c r="E10" s="44">
        <v>23.198173858780443</v>
      </c>
      <c r="F10" s="51">
        <v>0.10647005423899455</v>
      </c>
      <c r="G10" s="51">
        <v>-2.1000000000000001E-2</v>
      </c>
    </row>
    <row r="11" spans="1:7" x14ac:dyDescent="0.2">
      <c r="A11" s="33" t="s">
        <v>33</v>
      </c>
      <c r="B11" s="33" t="s">
        <v>192</v>
      </c>
      <c r="C11" s="57">
        <v>17.866950723818622</v>
      </c>
      <c r="D11" s="57">
        <v>18.079999999999998</v>
      </c>
      <c r="E11" s="57">
        <v>19.68</v>
      </c>
      <c r="F11" s="58">
        <v>1.1924210206577555E-2</v>
      </c>
      <c r="G11" s="58">
        <v>8.849557522123902E-2</v>
      </c>
    </row>
    <row r="12" spans="1:7" x14ac:dyDescent="0.2">
      <c r="A12" s="42" t="s">
        <v>186</v>
      </c>
      <c r="B12" s="42" t="s">
        <v>187</v>
      </c>
      <c r="C12" s="44">
        <v>91.265196523529326</v>
      </c>
      <c r="D12" s="44">
        <v>98.894388102148341</v>
      </c>
      <c r="E12" s="44">
        <v>99.29603948032414</v>
      </c>
      <c r="F12" s="51">
        <v>8.3593657486423223E-2</v>
      </c>
      <c r="G12" s="51">
        <v>4.061417294588367E-3</v>
      </c>
    </row>
    <row r="13" spans="1:7" x14ac:dyDescent="0.2">
      <c r="A13" s="42" t="s">
        <v>186</v>
      </c>
      <c r="B13" s="42" t="s">
        <v>188</v>
      </c>
      <c r="C13" s="44">
        <v>97.440873624144572</v>
      </c>
      <c r="D13" s="44">
        <v>97.907028263397564</v>
      </c>
      <c r="E13" s="44">
        <v>98.878826349855743</v>
      </c>
      <c r="F13" s="51">
        <v>4.7839743417231063E-3</v>
      </c>
      <c r="G13" s="51">
        <v>9.9257234510659199E-3</v>
      </c>
    </row>
    <row r="14" spans="1:7" x14ac:dyDescent="0.2">
      <c r="A14" s="42" t="s">
        <v>186</v>
      </c>
      <c r="B14" s="42" t="s">
        <v>189</v>
      </c>
      <c r="C14" s="44">
        <v>63.247693400731656</v>
      </c>
      <c r="D14" s="44">
        <v>64.637298236822446</v>
      </c>
      <c r="E14" s="44">
        <v>64.785211808484078</v>
      </c>
      <c r="F14" s="51">
        <v>2.1970838166166462E-2</v>
      </c>
      <c r="G14" s="51">
        <v>2.2883625351990586E-3</v>
      </c>
    </row>
    <row r="15" spans="1:7" x14ac:dyDescent="0.2">
      <c r="A15" s="33" t="s">
        <v>186</v>
      </c>
      <c r="B15" s="33" t="s">
        <v>190</v>
      </c>
      <c r="C15" s="57">
        <v>18.41</v>
      </c>
      <c r="D15" s="57">
        <v>19.3</v>
      </c>
      <c r="E15" s="57">
        <v>21.18</v>
      </c>
      <c r="F15" s="58">
        <v>4.8000000000000001E-2</v>
      </c>
      <c r="G15" s="58">
        <v>9.7000000000000003E-2</v>
      </c>
    </row>
    <row r="16" spans="1:7" x14ac:dyDescent="0.2">
      <c r="A16" s="42" t="s">
        <v>186</v>
      </c>
      <c r="B16" s="42" t="s">
        <v>191</v>
      </c>
      <c r="C16" s="44">
        <v>86.555306025892079</v>
      </c>
      <c r="D16" s="44">
        <v>97.111721249400532</v>
      </c>
      <c r="E16" s="44">
        <v>109.97022407399811</v>
      </c>
      <c r="F16" s="51">
        <v>0.12196150309203015</v>
      </c>
      <c r="G16" s="51">
        <v>0.1324093802392258</v>
      </c>
    </row>
    <row r="17" spans="1:7" x14ac:dyDescent="0.2">
      <c r="A17" s="42" t="s">
        <v>186</v>
      </c>
      <c r="B17" s="42" t="s">
        <v>58</v>
      </c>
      <c r="C17" s="44">
        <v>23.64017174362905</v>
      </c>
      <c r="D17" s="44">
        <v>24.95138265103034</v>
      </c>
      <c r="E17" s="44">
        <v>25.122048264738829</v>
      </c>
      <c r="F17" s="51">
        <v>5.546537147111278E-2</v>
      </c>
      <c r="G17" s="51">
        <v>6.839926111326838E-3</v>
      </c>
    </row>
    <row r="18" spans="1:7" x14ac:dyDescent="0.2">
      <c r="A18" s="42" t="s">
        <v>186</v>
      </c>
      <c r="B18" s="42" t="s">
        <v>192</v>
      </c>
      <c r="C18" s="44">
        <v>41.241785285691527</v>
      </c>
      <c r="D18" s="44">
        <v>42.187884492668708</v>
      </c>
      <c r="E18" s="44">
        <v>47.884765877024918</v>
      </c>
      <c r="F18" s="51">
        <v>2.2940306788935765E-2</v>
      </c>
      <c r="G18" s="51">
        <v>0.13503595766567053</v>
      </c>
    </row>
    <row r="19" spans="1:7" x14ac:dyDescent="0.2">
      <c r="A19" s="42" t="s">
        <v>195</v>
      </c>
      <c r="B19" s="42" t="s">
        <v>187</v>
      </c>
      <c r="C19" s="44">
        <v>271.2886723992487</v>
      </c>
      <c r="D19" s="44">
        <v>258.19773090767558</v>
      </c>
      <c r="E19" s="44">
        <v>249.50024465564479</v>
      </c>
      <c r="F19" s="51">
        <v>-4.825465573552408E-2</v>
      </c>
      <c r="G19" s="51">
        <v>-3.368537059351915E-2</v>
      </c>
    </row>
    <row r="20" spans="1:7" x14ac:dyDescent="0.2">
      <c r="A20" s="42" t="s">
        <v>195</v>
      </c>
      <c r="B20" s="42" t="s">
        <v>188</v>
      </c>
      <c r="C20" s="44">
        <v>172.74528813135925</v>
      </c>
      <c r="D20" s="44">
        <v>184.26578141097352</v>
      </c>
      <c r="E20" s="44">
        <v>188.42767119057956</v>
      </c>
      <c r="F20" s="51">
        <v>6.6690636857509186E-2</v>
      </c>
      <c r="G20" s="51">
        <v>2.2586341032704571E-2</v>
      </c>
    </row>
    <row r="21" spans="1:7" x14ac:dyDescent="0.2">
      <c r="A21" s="42" t="s">
        <v>195</v>
      </c>
      <c r="B21" s="42" t="s">
        <v>189</v>
      </c>
      <c r="C21" s="44">
        <v>160.54623405183989</v>
      </c>
      <c r="D21" s="44">
        <v>161.85446774746953</v>
      </c>
      <c r="E21" s="44">
        <v>162.36048497019848</v>
      </c>
      <c r="F21" s="51">
        <v>8.1486414387472589E-3</v>
      </c>
      <c r="G21" s="51">
        <v>3.1263716706199369E-3</v>
      </c>
    </row>
    <row r="22" spans="1:7" x14ac:dyDescent="0.2">
      <c r="A22" s="42" t="s">
        <v>195</v>
      </c>
      <c r="B22" s="42" t="s">
        <v>190</v>
      </c>
      <c r="C22" s="57">
        <v>15.95</v>
      </c>
      <c r="D22" s="57">
        <v>17.18</v>
      </c>
      <c r="E22" s="57">
        <v>18.998607421049993</v>
      </c>
      <c r="F22" s="58">
        <v>7.6999999999999999E-2</v>
      </c>
      <c r="G22" s="58">
        <v>0.106</v>
      </c>
    </row>
    <row r="23" spans="1:7" x14ac:dyDescent="0.2">
      <c r="A23" s="42" t="s">
        <v>195</v>
      </c>
      <c r="B23" s="42" t="s">
        <v>191</v>
      </c>
      <c r="C23" s="44">
        <v>169.58206012202083</v>
      </c>
      <c r="D23" s="44">
        <v>166.74730209421574</v>
      </c>
      <c r="E23" s="44">
        <v>161.65104043524511</v>
      </c>
      <c r="F23" s="51">
        <v>-1.6716143357176912E-2</v>
      </c>
      <c r="G23" s="51">
        <v>-3.056278329523519E-2</v>
      </c>
    </row>
    <row r="24" spans="1:7" x14ac:dyDescent="0.2">
      <c r="A24" s="42" t="s">
        <v>195</v>
      </c>
      <c r="B24" s="42" t="s">
        <v>58</v>
      </c>
      <c r="C24" s="44">
        <v>148.34069932451698</v>
      </c>
      <c r="D24" s="44">
        <v>145.60133215058329</v>
      </c>
      <c r="E24" s="44">
        <v>136.32003573831184</v>
      </c>
      <c r="F24" s="51">
        <v>-1.846672684170728E-2</v>
      </c>
      <c r="G24" s="51">
        <v>-6.3744584442899016E-2</v>
      </c>
    </row>
    <row r="25" spans="1:7" x14ac:dyDescent="0.2">
      <c r="A25" s="43" t="s">
        <v>195</v>
      </c>
      <c r="B25" s="43" t="s">
        <v>192</v>
      </c>
      <c r="C25" s="45">
        <v>98.335113553791984</v>
      </c>
      <c r="D25" s="45">
        <v>81.92266957510833</v>
      </c>
      <c r="E25" s="45">
        <v>69.240964999783102</v>
      </c>
      <c r="F25" s="52">
        <v>-0.16690318834793028</v>
      </c>
      <c r="G25" s="52">
        <v>-0.1548009194658676</v>
      </c>
    </row>
  </sheetData>
  <pageMargins left="0.7" right="0.7" top="0.75" bottom="0.75"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7"/>
  <sheetViews>
    <sheetView showGridLines="0" workbookViewId="0"/>
  </sheetViews>
  <sheetFormatPr defaultColWidth="50.28515625" defaultRowHeight="14.25" x14ac:dyDescent="0.2"/>
  <cols>
    <col min="1" max="1" width="50.28515625" style="2"/>
    <col min="2" max="2" width="21" style="2" customWidth="1"/>
    <col min="3" max="3" width="53.42578125" style="2" bestFit="1" customWidth="1"/>
    <col min="4" max="4" width="20" style="2" customWidth="1"/>
    <col min="5" max="6" width="19.42578125" style="2" customWidth="1"/>
    <col min="7" max="16384" width="50.28515625" style="2"/>
  </cols>
  <sheetData>
    <row r="1" spans="1:6" ht="18" x14ac:dyDescent="0.25">
      <c r="A1" s="39" t="s">
        <v>196</v>
      </c>
    </row>
    <row r="2" spans="1:6" x14ac:dyDescent="0.2">
      <c r="A2" s="40" t="s">
        <v>59</v>
      </c>
    </row>
    <row r="4" spans="1:6" ht="45" x14ac:dyDescent="0.2">
      <c r="A4" s="53" t="s">
        <v>197</v>
      </c>
      <c r="B4" s="53" t="s">
        <v>31</v>
      </c>
      <c r="C4" s="53" t="s">
        <v>32</v>
      </c>
      <c r="D4" s="41" t="s">
        <v>198</v>
      </c>
      <c r="E4" s="41" t="s">
        <v>199</v>
      </c>
      <c r="F4" s="41" t="s">
        <v>200</v>
      </c>
    </row>
    <row r="5" spans="1:6" x14ac:dyDescent="0.2">
      <c r="A5" s="42" t="s">
        <v>84</v>
      </c>
      <c r="B5" s="42" t="s">
        <v>33</v>
      </c>
      <c r="C5" s="42" t="s">
        <v>35</v>
      </c>
      <c r="D5" s="44">
        <v>386.25278347130791</v>
      </c>
      <c r="E5" s="44">
        <v>375.63741937383304</v>
      </c>
      <c r="F5" s="44">
        <v>383.55125587472065</v>
      </c>
    </row>
    <row r="6" spans="1:6" x14ac:dyDescent="0.2">
      <c r="A6" s="42" t="s">
        <v>84</v>
      </c>
      <c r="B6" s="42" t="s">
        <v>33</v>
      </c>
      <c r="C6" s="42" t="s">
        <v>41</v>
      </c>
      <c r="D6" s="44">
        <v>297.32684731211134</v>
      </c>
      <c r="E6" s="44">
        <v>294.81626904805069</v>
      </c>
      <c r="F6" s="44">
        <v>287.6319262332371</v>
      </c>
    </row>
    <row r="7" spans="1:6" x14ac:dyDescent="0.2">
      <c r="A7" s="42" t="s">
        <v>84</v>
      </c>
      <c r="B7" s="42" t="s">
        <v>33</v>
      </c>
      <c r="C7" s="42" t="s">
        <v>43</v>
      </c>
      <c r="D7" s="44">
        <v>270.90512275992558</v>
      </c>
      <c r="E7" s="44">
        <v>268.74794736822309</v>
      </c>
      <c r="F7" s="44">
        <v>254.29108429491444</v>
      </c>
    </row>
    <row r="8" spans="1:6" x14ac:dyDescent="0.2">
      <c r="A8" s="42" t="s">
        <v>84</v>
      </c>
      <c r="B8" s="42" t="s">
        <v>33</v>
      </c>
      <c r="C8" s="42" t="s">
        <v>45</v>
      </c>
      <c r="D8" s="44">
        <v>361.98029021036734</v>
      </c>
      <c r="E8" s="44">
        <v>361.83200104652616</v>
      </c>
      <c r="F8" s="44">
        <v>346.97985038249539</v>
      </c>
    </row>
    <row r="9" spans="1:6" x14ac:dyDescent="0.2">
      <c r="A9" s="42" t="s">
        <v>84</v>
      </c>
      <c r="B9" s="42" t="s">
        <v>186</v>
      </c>
      <c r="C9" s="42" t="s">
        <v>43</v>
      </c>
      <c r="D9" s="44">
        <v>235.81659138230296</v>
      </c>
      <c r="E9" s="44">
        <v>228.48180705865687</v>
      </c>
      <c r="F9" s="44">
        <v>269.55118289762873</v>
      </c>
    </row>
    <row r="10" spans="1:6" x14ac:dyDescent="0.2">
      <c r="A10" s="42" t="s">
        <v>84</v>
      </c>
      <c r="B10" s="42" t="s">
        <v>195</v>
      </c>
      <c r="C10" s="42" t="s">
        <v>53</v>
      </c>
      <c r="D10" s="44">
        <v>933.80827331406215</v>
      </c>
      <c r="E10" s="44">
        <v>966.59308555011285</v>
      </c>
      <c r="F10" s="44">
        <v>963.15037298043126</v>
      </c>
    </row>
    <row r="11" spans="1:6" x14ac:dyDescent="0.2">
      <c r="A11" s="42" t="s">
        <v>85</v>
      </c>
      <c r="B11" s="42" t="s">
        <v>33</v>
      </c>
      <c r="C11" s="42" t="s">
        <v>35</v>
      </c>
      <c r="D11" s="44">
        <v>339.3769321875011</v>
      </c>
      <c r="E11" s="44">
        <v>329.72315042960389</v>
      </c>
      <c r="F11" s="44">
        <v>332.71158180377108</v>
      </c>
    </row>
    <row r="12" spans="1:6" x14ac:dyDescent="0.2">
      <c r="A12" s="42" t="s">
        <v>85</v>
      </c>
      <c r="B12" s="42" t="s">
        <v>33</v>
      </c>
      <c r="C12" s="42" t="s">
        <v>40</v>
      </c>
      <c r="D12" s="44">
        <v>381.53878157550275</v>
      </c>
      <c r="E12" s="44">
        <v>367.11260981873738</v>
      </c>
      <c r="F12" s="44">
        <v>396.88702463530245</v>
      </c>
    </row>
    <row r="13" spans="1:6" x14ac:dyDescent="0.2">
      <c r="A13" s="42" t="s">
        <v>85</v>
      </c>
      <c r="B13" s="42" t="s">
        <v>33</v>
      </c>
      <c r="C13" s="42" t="s">
        <v>41</v>
      </c>
      <c r="D13" s="44">
        <v>289.2874365844786</v>
      </c>
      <c r="E13" s="44">
        <v>298.82575597294198</v>
      </c>
      <c r="F13" s="44">
        <v>290.13593593105219</v>
      </c>
    </row>
    <row r="14" spans="1:6" x14ac:dyDescent="0.2">
      <c r="A14" s="42" t="s">
        <v>85</v>
      </c>
      <c r="B14" s="42" t="s">
        <v>33</v>
      </c>
      <c r="C14" s="42" t="s">
        <v>42</v>
      </c>
      <c r="D14" s="44">
        <v>287.5574978161207</v>
      </c>
      <c r="E14" s="44">
        <v>300.7007041192864</v>
      </c>
      <c r="F14" s="44">
        <v>318.7314259864213</v>
      </c>
    </row>
    <row r="15" spans="1:6" x14ac:dyDescent="0.2">
      <c r="A15" s="42" t="s">
        <v>85</v>
      </c>
      <c r="B15" s="42" t="s">
        <v>33</v>
      </c>
      <c r="C15" s="42" t="s">
        <v>44</v>
      </c>
      <c r="D15" s="44"/>
      <c r="E15" s="44"/>
      <c r="F15" s="44">
        <v>145.22813814165428</v>
      </c>
    </row>
    <row r="16" spans="1:6" x14ac:dyDescent="0.2">
      <c r="A16" s="42" t="s">
        <v>85</v>
      </c>
      <c r="B16" s="42" t="s">
        <v>33</v>
      </c>
      <c r="C16" s="42" t="s">
        <v>45</v>
      </c>
      <c r="D16" s="44">
        <v>305.7487368962274</v>
      </c>
      <c r="E16" s="44">
        <v>314.39626361437172</v>
      </c>
      <c r="F16" s="44">
        <v>297.4456632335889</v>
      </c>
    </row>
    <row r="17" spans="1:6" x14ac:dyDescent="0.2">
      <c r="A17" s="42" t="s">
        <v>85</v>
      </c>
      <c r="B17" s="42" t="s">
        <v>186</v>
      </c>
      <c r="C17" s="42" t="s">
        <v>42</v>
      </c>
      <c r="D17" s="44">
        <v>226.44008066233695</v>
      </c>
      <c r="E17" s="44">
        <v>194.01358668053601</v>
      </c>
      <c r="F17" s="44">
        <v>200.69589531425987</v>
      </c>
    </row>
    <row r="18" spans="1:6" x14ac:dyDescent="0.2">
      <c r="A18" s="42" t="s">
        <v>85</v>
      </c>
      <c r="B18" s="42" t="s">
        <v>186</v>
      </c>
      <c r="C18" s="42" t="s">
        <v>44</v>
      </c>
      <c r="D18" s="44"/>
      <c r="E18" s="44"/>
      <c r="F18" s="44">
        <v>161.08440527044124</v>
      </c>
    </row>
    <row r="19" spans="1:6" x14ac:dyDescent="0.2">
      <c r="A19" s="42" t="s">
        <v>85</v>
      </c>
      <c r="B19" s="42" t="s">
        <v>195</v>
      </c>
      <c r="C19" s="42" t="s">
        <v>35</v>
      </c>
      <c r="D19" s="44">
        <v>1068.0640074218334</v>
      </c>
      <c r="E19" s="44">
        <v>1032.5004349954788</v>
      </c>
      <c r="F19" s="44">
        <v>998.25538353899617</v>
      </c>
    </row>
    <row r="20" spans="1:6" x14ac:dyDescent="0.2">
      <c r="A20" s="42" t="s">
        <v>85</v>
      </c>
      <c r="B20" s="42" t="s">
        <v>195</v>
      </c>
      <c r="C20" s="42" t="s">
        <v>42</v>
      </c>
      <c r="D20" s="44">
        <v>209.00759546303777</v>
      </c>
      <c r="E20" s="44">
        <v>210.68599074675734</v>
      </c>
      <c r="F20" s="44">
        <v>206.05031108941787</v>
      </c>
    </row>
    <row r="21" spans="1:6" x14ac:dyDescent="0.2">
      <c r="A21" s="42" t="s">
        <v>86</v>
      </c>
      <c r="B21" s="42" t="s">
        <v>33</v>
      </c>
      <c r="C21" s="42" t="s">
        <v>35</v>
      </c>
      <c r="D21" s="44">
        <v>359.74977387375714</v>
      </c>
      <c r="E21" s="44">
        <v>359.93585270874809</v>
      </c>
      <c r="F21" s="44">
        <v>371.56267528350872</v>
      </c>
    </row>
    <row r="22" spans="1:6" x14ac:dyDescent="0.2">
      <c r="A22" s="42" t="s">
        <v>86</v>
      </c>
      <c r="B22" s="42" t="s">
        <v>33</v>
      </c>
      <c r="C22" s="42" t="s">
        <v>41</v>
      </c>
      <c r="D22" s="44">
        <v>314.33903684486404</v>
      </c>
      <c r="E22" s="44">
        <v>329.11087761144569</v>
      </c>
      <c r="F22" s="44">
        <v>317.38556383725745</v>
      </c>
    </row>
    <row r="23" spans="1:6" x14ac:dyDescent="0.2">
      <c r="A23" s="42" t="s">
        <v>86</v>
      </c>
      <c r="B23" s="42" t="s">
        <v>33</v>
      </c>
      <c r="C23" s="42" t="s">
        <v>43</v>
      </c>
      <c r="D23" s="44">
        <v>325.92350283223305</v>
      </c>
      <c r="E23" s="44">
        <v>304.49498897440805</v>
      </c>
      <c r="F23" s="44">
        <v>347.03568830012443</v>
      </c>
    </row>
    <row r="24" spans="1:6" x14ac:dyDescent="0.2">
      <c r="A24" s="42" t="s">
        <v>86</v>
      </c>
      <c r="B24" s="42" t="s">
        <v>33</v>
      </c>
      <c r="C24" s="42" t="s">
        <v>44</v>
      </c>
      <c r="D24" s="44">
        <v>186.79052982100308</v>
      </c>
      <c r="E24" s="44">
        <v>182.69743830192903</v>
      </c>
      <c r="F24" s="44">
        <v>187.95319816741821</v>
      </c>
    </row>
    <row r="25" spans="1:6" x14ac:dyDescent="0.2">
      <c r="A25" s="42" t="s">
        <v>86</v>
      </c>
      <c r="B25" s="42" t="s">
        <v>33</v>
      </c>
      <c r="C25" s="42" t="s">
        <v>45</v>
      </c>
      <c r="D25" s="44">
        <v>344.3463534449441</v>
      </c>
      <c r="E25" s="44">
        <v>352.00722589931326</v>
      </c>
      <c r="F25" s="44">
        <v>340.02934550971776</v>
      </c>
    </row>
    <row r="26" spans="1:6" x14ac:dyDescent="0.2">
      <c r="A26" s="42" t="s">
        <v>86</v>
      </c>
      <c r="B26" s="42" t="s">
        <v>186</v>
      </c>
      <c r="C26" s="42" t="s">
        <v>43</v>
      </c>
      <c r="D26" s="44">
        <v>258.67611637488727</v>
      </c>
      <c r="E26" s="44">
        <v>255.44904594737449</v>
      </c>
      <c r="F26" s="44">
        <v>277.46958348246926</v>
      </c>
    </row>
    <row r="27" spans="1:6" x14ac:dyDescent="0.2">
      <c r="A27" s="42" t="s">
        <v>86</v>
      </c>
      <c r="B27" s="42" t="s">
        <v>186</v>
      </c>
      <c r="C27" s="42" t="s">
        <v>44</v>
      </c>
      <c r="D27" s="44">
        <v>196.3920458162161</v>
      </c>
      <c r="E27" s="44">
        <v>210.47957842002828</v>
      </c>
      <c r="F27" s="44">
        <v>212.62681147110348</v>
      </c>
    </row>
    <row r="28" spans="1:6" x14ac:dyDescent="0.2">
      <c r="A28" s="42" t="s">
        <v>86</v>
      </c>
      <c r="B28" s="42" t="s">
        <v>195</v>
      </c>
      <c r="C28" s="42" t="s">
        <v>35</v>
      </c>
      <c r="D28" s="44">
        <v>1174.9978159640348</v>
      </c>
      <c r="E28" s="44">
        <v>1148.1614517016787</v>
      </c>
      <c r="F28" s="44">
        <v>1097.1995437747253</v>
      </c>
    </row>
    <row r="29" spans="1:6" x14ac:dyDescent="0.2">
      <c r="A29" s="42" t="s">
        <v>86</v>
      </c>
      <c r="B29" s="42" t="s">
        <v>195</v>
      </c>
      <c r="C29" s="42" t="s">
        <v>53</v>
      </c>
      <c r="D29" s="44"/>
      <c r="E29" s="44">
        <v>855.9835454643046</v>
      </c>
      <c r="F29" s="44">
        <v>917.60810813723549</v>
      </c>
    </row>
    <row r="30" spans="1:6" x14ac:dyDescent="0.2">
      <c r="A30" s="42" t="s">
        <v>90</v>
      </c>
      <c r="B30" s="42" t="s">
        <v>33</v>
      </c>
      <c r="C30" s="42" t="s">
        <v>35</v>
      </c>
      <c r="D30" s="44">
        <v>364.34090787083329</v>
      </c>
      <c r="E30" s="44">
        <v>354.40311698971055</v>
      </c>
      <c r="F30" s="44">
        <v>364.91763476234854</v>
      </c>
    </row>
    <row r="31" spans="1:6" x14ac:dyDescent="0.2">
      <c r="A31" s="42" t="s">
        <v>90</v>
      </c>
      <c r="B31" s="42" t="s">
        <v>33</v>
      </c>
      <c r="C31" s="42" t="s">
        <v>38</v>
      </c>
      <c r="D31" s="44">
        <v>404.82495660157616</v>
      </c>
      <c r="E31" s="44">
        <v>342.81382867024894</v>
      </c>
      <c r="F31" s="44">
        <v>597.41568706522833</v>
      </c>
    </row>
    <row r="32" spans="1:6" x14ac:dyDescent="0.2">
      <c r="A32" s="42" t="s">
        <v>90</v>
      </c>
      <c r="B32" s="42" t="s">
        <v>33</v>
      </c>
      <c r="C32" s="42" t="s">
        <v>41</v>
      </c>
      <c r="D32" s="44">
        <v>296.1716494187678</v>
      </c>
      <c r="E32" s="44">
        <v>320.99445216308669</v>
      </c>
      <c r="F32" s="44">
        <v>308.62094423589014</v>
      </c>
    </row>
    <row r="33" spans="1:6" x14ac:dyDescent="0.2">
      <c r="A33" s="42" t="s">
        <v>90</v>
      </c>
      <c r="B33" s="42" t="s">
        <v>33</v>
      </c>
      <c r="C33" s="42" t="s">
        <v>43</v>
      </c>
      <c r="D33" s="44">
        <v>286.2823384830682</v>
      </c>
      <c r="E33" s="44">
        <v>274.73742370252177</v>
      </c>
      <c r="F33" s="44">
        <v>310.22863472464024</v>
      </c>
    </row>
    <row r="34" spans="1:6" x14ac:dyDescent="0.2">
      <c r="A34" s="42" t="s">
        <v>90</v>
      </c>
      <c r="B34" s="42" t="s">
        <v>33</v>
      </c>
      <c r="C34" s="42" t="s">
        <v>44</v>
      </c>
      <c r="D34" s="44">
        <v>178.16352553541384</v>
      </c>
      <c r="E34" s="44">
        <v>191.02074604355596</v>
      </c>
      <c r="F34" s="44">
        <v>200.32403845002887</v>
      </c>
    </row>
    <row r="35" spans="1:6" x14ac:dyDescent="0.2">
      <c r="A35" s="42" t="s">
        <v>90</v>
      </c>
      <c r="B35" s="42" t="s">
        <v>33</v>
      </c>
      <c r="C35" s="42" t="s">
        <v>45</v>
      </c>
      <c r="D35" s="44">
        <v>350.10619619366736</v>
      </c>
      <c r="E35" s="44">
        <v>350.09321782054661</v>
      </c>
      <c r="F35" s="44">
        <v>343.70851575478332</v>
      </c>
    </row>
    <row r="36" spans="1:6" x14ac:dyDescent="0.2">
      <c r="A36" s="42" t="s">
        <v>90</v>
      </c>
      <c r="B36" s="42" t="s">
        <v>186</v>
      </c>
      <c r="C36" s="42" t="s">
        <v>43</v>
      </c>
      <c r="D36" s="44">
        <v>264.29070990504744</v>
      </c>
      <c r="E36" s="44">
        <v>265.39770750116276</v>
      </c>
      <c r="F36" s="44">
        <v>298.66413673019093</v>
      </c>
    </row>
    <row r="37" spans="1:6" x14ac:dyDescent="0.2">
      <c r="A37" s="42" t="s">
        <v>90</v>
      </c>
      <c r="B37" s="42" t="s">
        <v>186</v>
      </c>
      <c r="C37" s="42" t="s">
        <v>44</v>
      </c>
      <c r="D37" s="44">
        <v>183.37397944993043</v>
      </c>
      <c r="E37" s="44">
        <v>218.01611020639632</v>
      </c>
      <c r="F37" s="44">
        <v>199.37714627620977</v>
      </c>
    </row>
    <row r="38" spans="1:6" x14ac:dyDescent="0.2">
      <c r="A38" s="42" t="s">
        <v>90</v>
      </c>
      <c r="B38" s="42" t="s">
        <v>195</v>
      </c>
      <c r="C38" s="42" t="s">
        <v>35</v>
      </c>
      <c r="D38" s="44">
        <v>1088.0690362965615</v>
      </c>
      <c r="E38" s="44">
        <v>1114.4459858230186</v>
      </c>
      <c r="F38" s="44">
        <v>1117.3773302038283</v>
      </c>
    </row>
    <row r="39" spans="1:6" x14ac:dyDescent="0.2">
      <c r="A39" s="42" t="s">
        <v>90</v>
      </c>
      <c r="B39" s="42" t="s">
        <v>195</v>
      </c>
      <c r="C39" s="42" t="s">
        <v>53</v>
      </c>
      <c r="D39" s="44">
        <v>1020.2524520115199</v>
      </c>
      <c r="E39" s="44">
        <v>1051.7572539388079</v>
      </c>
      <c r="F39" s="44">
        <v>1050.2693560116002</v>
      </c>
    </row>
    <row r="40" spans="1:6" x14ac:dyDescent="0.2">
      <c r="A40" s="42" t="s">
        <v>93</v>
      </c>
      <c r="B40" s="42" t="s">
        <v>33</v>
      </c>
      <c r="C40" s="42" t="s">
        <v>35</v>
      </c>
      <c r="D40" s="44">
        <v>374.12774051521734</v>
      </c>
      <c r="E40" s="44">
        <v>376.77462332582616</v>
      </c>
      <c r="F40" s="44">
        <v>388.69277186762628</v>
      </c>
    </row>
    <row r="41" spans="1:6" x14ac:dyDescent="0.2">
      <c r="A41" s="42" t="s">
        <v>93</v>
      </c>
      <c r="B41" s="42" t="s">
        <v>33</v>
      </c>
      <c r="C41" s="42" t="s">
        <v>41</v>
      </c>
      <c r="D41" s="44">
        <v>294.40609478540625</v>
      </c>
      <c r="E41" s="44">
        <v>322.15063564109505</v>
      </c>
      <c r="F41" s="44">
        <v>310.50056499407759</v>
      </c>
    </row>
    <row r="42" spans="1:6" x14ac:dyDescent="0.2">
      <c r="A42" s="42" t="s">
        <v>93</v>
      </c>
      <c r="B42" s="42" t="s">
        <v>33</v>
      </c>
      <c r="C42" s="42" t="s">
        <v>43</v>
      </c>
      <c r="D42" s="44"/>
      <c r="E42" s="44">
        <v>284.30559664165537</v>
      </c>
      <c r="F42" s="44"/>
    </row>
    <row r="43" spans="1:6" x14ac:dyDescent="0.2">
      <c r="A43" s="42" t="s">
        <v>93</v>
      </c>
      <c r="B43" s="42" t="s">
        <v>33</v>
      </c>
      <c r="C43" s="42" t="s">
        <v>44</v>
      </c>
      <c r="D43" s="44"/>
      <c r="E43" s="44">
        <v>183.47834295341778</v>
      </c>
      <c r="F43" s="44">
        <v>168.44757441855691</v>
      </c>
    </row>
    <row r="44" spans="1:6" x14ac:dyDescent="0.2">
      <c r="A44" s="42" t="s">
        <v>93</v>
      </c>
      <c r="B44" s="42" t="s">
        <v>33</v>
      </c>
      <c r="C44" s="42" t="s">
        <v>45</v>
      </c>
      <c r="D44" s="44">
        <v>345.07871544077807</v>
      </c>
      <c r="E44" s="44">
        <v>372.33873866991979</v>
      </c>
      <c r="F44" s="44">
        <v>392.85899400423068</v>
      </c>
    </row>
    <row r="45" spans="1:6" x14ac:dyDescent="0.2">
      <c r="A45" s="42" t="s">
        <v>93</v>
      </c>
      <c r="B45" s="42" t="s">
        <v>186</v>
      </c>
      <c r="C45" s="42" t="s">
        <v>43</v>
      </c>
      <c r="D45" s="44"/>
      <c r="E45" s="44">
        <v>260.7352615885635</v>
      </c>
      <c r="F45" s="44"/>
    </row>
    <row r="46" spans="1:6" x14ac:dyDescent="0.2">
      <c r="A46" s="42" t="s">
        <v>93</v>
      </c>
      <c r="B46" s="42" t="s">
        <v>186</v>
      </c>
      <c r="C46" s="42" t="s">
        <v>44</v>
      </c>
      <c r="D46" s="44"/>
      <c r="E46" s="44">
        <v>190.55563024398722</v>
      </c>
      <c r="F46" s="44">
        <v>204.36309897362116</v>
      </c>
    </row>
    <row r="47" spans="1:6" x14ac:dyDescent="0.2">
      <c r="A47" s="42" t="s">
        <v>93</v>
      </c>
      <c r="B47" s="42" t="s">
        <v>195</v>
      </c>
      <c r="C47" s="42" t="s">
        <v>35</v>
      </c>
      <c r="D47" s="44">
        <v>1279.8796575219651</v>
      </c>
      <c r="E47" s="44">
        <v>1268.3542232418768</v>
      </c>
      <c r="F47" s="44">
        <v>1167.8786592513325</v>
      </c>
    </row>
    <row r="48" spans="1:6" x14ac:dyDescent="0.2">
      <c r="A48" s="42" t="s">
        <v>93</v>
      </c>
      <c r="B48" s="42" t="s">
        <v>195</v>
      </c>
      <c r="C48" s="42" t="s">
        <v>53</v>
      </c>
      <c r="D48" s="44">
        <v>759.89315001781972</v>
      </c>
      <c r="E48" s="44">
        <v>692.29450601778888</v>
      </c>
      <c r="F48" s="44">
        <v>749.78236159677681</v>
      </c>
    </row>
    <row r="49" spans="1:6" x14ac:dyDescent="0.2">
      <c r="A49" s="42" t="s">
        <v>95</v>
      </c>
      <c r="B49" s="42" t="s">
        <v>33</v>
      </c>
      <c r="C49" s="42" t="s">
        <v>35</v>
      </c>
      <c r="D49" s="44">
        <v>380.75725552497823</v>
      </c>
      <c r="E49" s="44">
        <v>374.39196410162793</v>
      </c>
      <c r="F49" s="44">
        <v>391.8594325793801</v>
      </c>
    </row>
    <row r="50" spans="1:6" x14ac:dyDescent="0.2">
      <c r="A50" s="42" t="s">
        <v>95</v>
      </c>
      <c r="B50" s="42" t="s">
        <v>33</v>
      </c>
      <c r="C50" s="42" t="s">
        <v>37</v>
      </c>
      <c r="D50" s="44">
        <v>250.05226480836237</v>
      </c>
      <c r="E50" s="44">
        <v>201.73068893528179</v>
      </c>
      <c r="F50" s="44">
        <v>282.49774011299439</v>
      </c>
    </row>
    <row r="51" spans="1:6" x14ac:dyDescent="0.2">
      <c r="A51" s="42" t="s">
        <v>95</v>
      </c>
      <c r="B51" s="42" t="s">
        <v>33</v>
      </c>
      <c r="C51" s="42" t="s">
        <v>40</v>
      </c>
      <c r="D51" s="44"/>
      <c r="E51" s="44">
        <v>395.25348882884958</v>
      </c>
      <c r="F51" s="44"/>
    </row>
    <row r="52" spans="1:6" x14ac:dyDescent="0.2">
      <c r="A52" s="42" t="s">
        <v>95</v>
      </c>
      <c r="B52" s="42" t="s">
        <v>33</v>
      </c>
      <c r="C52" s="42" t="s">
        <v>41</v>
      </c>
      <c r="D52" s="44">
        <v>318.37838584521774</v>
      </c>
      <c r="E52" s="44">
        <v>321.67417166892676</v>
      </c>
      <c r="F52" s="44">
        <v>317.59045345818089</v>
      </c>
    </row>
    <row r="53" spans="1:6" x14ac:dyDescent="0.2">
      <c r="A53" s="42" t="s">
        <v>95</v>
      </c>
      <c r="B53" s="42" t="s">
        <v>33</v>
      </c>
      <c r="C53" s="42" t="s">
        <v>43</v>
      </c>
      <c r="D53" s="44">
        <v>305.1753031697379</v>
      </c>
      <c r="E53" s="44">
        <v>308.93100650426851</v>
      </c>
      <c r="F53" s="44">
        <v>327.81681567973777</v>
      </c>
    </row>
    <row r="54" spans="1:6" x14ac:dyDescent="0.2">
      <c r="A54" s="42" t="s">
        <v>95</v>
      </c>
      <c r="B54" s="42" t="s">
        <v>33</v>
      </c>
      <c r="C54" s="42" t="s">
        <v>44</v>
      </c>
      <c r="D54" s="44">
        <v>220.10408756011927</v>
      </c>
      <c r="E54" s="44">
        <v>208.71368187024018</v>
      </c>
      <c r="F54" s="44">
        <v>171.53807223590027</v>
      </c>
    </row>
    <row r="55" spans="1:6" x14ac:dyDescent="0.2">
      <c r="A55" s="42" t="s">
        <v>95</v>
      </c>
      <c r="B55" s="42" t="s">
        <v>33</v>
      </c>
      <c r="C55" s="42" t="s">
        <v>45</v>
      </c>
      <c r="D55" s="44">
        <v>330.74919255022843</v>
      </c>
      <c r="E55" s="44">
        <v>347.21464699691398</v>
      </c>
      <c r="F55" s="44">
        <v>336.32321632943928</v>
      </c>
    </row>
    <row r="56" spans="1:6" x14ac:dyDescent="0.2">
      <c r="A56" s="42" t="s">
        <v>95</v>
      </c>
      <c r="B56" s="42" t="s">
        <v>186</v>
      </c>
      <c r="C56" s="42" t="s">
        <v>37</v>
      </c>
      <c r="D56" s="44">
        <v>155.94945003727008</v>
      </c>
      <c r="E56" s="44">
        <v>208.26096525689704</v>
      </c>
      <c r="F56" s="44">
        <v>248.28589699114733</v>
      </c>
    </row>
    <row r="57" spans="1:6" x14ac:dyDescent="0.2">
      <c r="A57" s="42" t="s">
        <v>95</v>
      </c>
      <c r="B57" s="42" t="s">
        <v>186</v>
      </c>
      <c r="C57" s="42" t="s">
        <v>43</v>
      </c>
      <c r="D57" s="44">
        <v>244.15897969453479</v>
      </c>
      <c r="E57" s="44">
        <v>231.0844123716389</v>
      </c>
      <c r="F57" s="44">
        <v>256.27137305125785</v>
      </c>
    </row>
    <row r="58" spans="1:6" x14ac:dyDescent="0.2">
      <c r="A58" s="42" t="s">
        <v>95</v>
      </c>
      <c r="B58" s="42" t="s">
        <v>186</v>
      </c>
      <c r="C58" s="42" t="s">
        <v>44</v>
      </c>
      <c r="D58" s="44">
        <v>212.45452262278448</v>
      </c>
      <c r="E58" s="44">
        <v>230.0649269047853</v>
      </c>
      <c r="F58" s="44">
        <v>236.65593706916741</v>
      </c>
    </row>
    <row r="59" spans="1:6" x14ac:dyDescent="0.2">
      <c r="A59" s="42" t="s">
        <v>95</v>
      </c>
      <c r="B59" s="42" t="s">
        <v>195</v>
      </c>
      <c r="C59" s="42" t="s">
        <v>35</v>
      </c>
      <c r="D59" s="44"/>
      <c r="E59" s="44"/>
      <c r="F59" s="44">
        <v>1084.7351182507809</v>
      </c>
    </row>
    <row r="60" spans="1:6" x14ac:dyDescent="0.2">
      <c r="A60" s="42" t="s">
        <v>95</v>
      </c>
      <c r="B60" s="42" t="s">
        <v>195</v>
      </c>
      <c r="C60" s="42" t="s">
        <v>53</v>
      </c>
      <c r="D60" s="44">
        <v>842.7960345990399</v>
      </c>
      <c r="E60" s="44">
        <v>864.75327170784487</v>
      </c>
      <c r="F60" s="44">
        <v>952.52449632787557</v>
      </c>
    </row>
    <row r="61" spans="1:6" x14ac:dyDescent="0.2">
      <c r="A61" s="42" t="s">
        <v>96</v>
      </c>
      <c r="B61" s="42" t="s">
        <v>33</v>
      </c>
      <c r="C61" s="42" t="s">
        <v>35</v>
      </c>
      <c r="D61" s="44">
        <v>403.48372283405655</v>
      </c>
      <c r="E61" s="44">
        <v>401.539659356112</v>
      </c>
      <c r="F61" s="44">
        <v>415.08560496498666</v>
      </c>
    </row>
    <row r="62" spans="1:6" x14ac:dyDescent="0.2">
      <c r="A62" s="42" t="s">
        <v>96</v>
      </c>
      <c r="B62" s="42" t="s">
        <v>33</v>
      </c>
      <c r="C62" s="42" t="s">
        <v>37</v>
      </c>
      <c r="D62" s="44">
        <v>194.23003123605534</v>
      </c>
      <c r="E62" s="44">
        <v>218.76955679028299</v>
      </c>
      <c r="F62" s="44">
        <v>290.03318829726794</v>
      </c>
    </row>
    <row r="63" spans="1:6" x14ac:dyDescent="0.2">
      <c r="A63" s="42" t="s">
        <v>96</v>
      </c>
      <c r="B63" s="42" t="s">
        <v>33</v>
      </c>
      <c r="C63" s="42" t="s">
        <v>41</v>
      </c>
      <c r="D63" s="44">
        <v>348.69869934812363</v>
      </c>
      <c r="E63" s="44">
        <v>355.21379842948272</v>
      </c>
      <c r="F63" s="44">
        <v>341.82479059635278</v>
      </c>
    </row>
    <row r="64" spans="1:6" x14ac:dyDescent="0.2">
      <c r="A64" s="42" t="s">
        <v>96</v>
      </c>
      <c r="B64" s="42" t="s">
        <v>33</v>
      </c>
      <c r="C64" s="42" t="s">
        <v>43</v>
      </c>
      <c r="D64" s="44"/>
      <c r="E64" s="44">
        <v>340.40534691436977</v>
      </c>
      <c r="F64" s="44">
        <v>371.4589953834639</v>
      </c>
    </row>
    <row r="65" spans="1:6" x14ac:dyDescent="0.2">
      <c r="A65" s="42" t="s">
        <v>96</v>
      </c>
      <c r="B65" s="42" t="s">
        <v>33</v>
      </c>
      <c r="C65" s="42" t="s">
        <v>45</v>
      </c>
      <c r="D65" s="44">
        <v>394.00829560932817</v>
      </c>
      <c r="E65" s="44">
        <v>398.59070409077043</v>
      </c>
      <c r="F65" s="44">
        <v>394.46243063002828</v>
      </c>
    </row>
    <row r="66" spans="1:6" x14ac:dyDescent="0.2">
      <c r="A66" s="42" t="s">
        <v>96</v>
      </c>
      <c r="B66" s="42" t="s">
        <v>186</v>
      </c>
      <c r="C66" s="42" t="s">
        <v>37</v>
      </c>
      <c r="D66" s="44">
        <v>190.62165819937624</v>
      </c>
      <c r="E66" s="44">
        <v>192.53746583836917</v>
      </c>
      <c r="F66" s="44">
        <v>271.98151329895927</v>
      </c>
    </row>
    <row r="67" spans="1:6" x14ac:dyDescent="0.2">
      <c r="A67" s="42" t="s">
        <v>96</v>
      </c>
      <c r="B67" s="42" t="s">
        <v>186</v>
      </c>
      <c r="C67" s="42" t="s">
        <v>43</v>
      </c>
      <c r="D67" s="44"/>
      <c r="E67" s="44">
        <v>253.63873895473878</v>
      </c>
      <c r="F67" s="44">
        <v>270.72375425989082</v>
      </c>
    </row>
    <row r="68" spans="1:6" x14ac:dyDescent="0.2">
      <c r="A68" s="42" t="s">
        <v>96</v>
      </c>
      <c r="B68" s="42" t="s">
        <v>195</v>
      </c>
      <c r="C68" s="42" t="s">
        <v>53</v>
      </c>
      <c r="D68" s="44">
        <v>914.13792998701899</v>
      </c>
      <c r="E68" s="44">
        <v>887.03177633396365</v>
      </c>
      <c r="F68" s="44">
        <v>892.15594301041642</v>
      </c>
    </row>
    <row r="69" spans="1:6" x14ac:dyDescent="0.2">
      <c r="A69" s="42" t="s">
        <v>98</v>
      </c>
      <c r="B69" s="42" t="s">
        <v>33</v>
      </c>
      <c r="C69" s="42" t="s">
        <v>35</v>
      </c>
      <c r="D69" s="44">
        <v>363.1500628843861</v>
      </c>
      <c r="E69" s="44">
        <v>367.22321906478146</v>
      </c>
      <c r="F69" s="44">
        <v>367.78837763492618</v>
      </c>
    </row>
    <row r="70" spans="1:6" x14ac:dyDescent="0.2">
      <c r="A70" s="42" t="s">
        <v>98</v>
      </c>
      <c r="B70" s="42" t="s">
        <v>33</v>
      </c>
      <c r="C70" s="42" t="s">
        <v>40</v>
      </c>
      <c r="D70" s="44">
        <v>389.01504570513691</v>
      </c>
      <c r="E70" s="44">
        <v>392.21499092856988</v>
      </c>
      <c r="F70" s="44">
        <v>396.38057098420893</v>
      </c>
    </row>
    <row r="71" spans="1:6" x14ac:dyDescent="0.2">
      <c r="A71" s="42" t="s">
        <v>98</v>
      </c>
      <c r="B71" s="42" t="s">
        <v>33</v>
      </c>
      <c r="C71" s="42" t="s">
        <v>41</v>
      </c>
      <c r="D71" s="44">
        <v>261.14182051083355</v>
      </c>
      <c r="E71" s="44">
        <v>269.32673710755074</v>
      </c>
      <c r="F71" s="44">
        <v>259.76953323930377</v>
      </c>
    </row>
    <row r="72" spans="1:6" x14ac:dyDescent="0.2">
      <c r="A72" s="42" t="s">
        <v>98</v>
      </c>
      <c r="B72" s="42" t="s">
        <v>33</v>
      </c>
      <c r="C72" s="42" t="s">
        <v>43</v>
      </c>
      <c r="D72" s="44">
        <v>305.66167988745849</v>
      </c>
      <c r="E72" s="44"/>
      <c r="F72" s="44"/>
    </row>
    <row r="73" spans="1:6" x14ac:dyDescent="0.2">
      <c r="A73" s="42" t="s">
        <v>98</v>
      </c>
      <c r="B73" s="42" t="s">
        <v>33</v>
      </c>
      <c r="C73" s="42" t="s">
        <v>45</v>
      </c>
      <c r="D73" s="44">
        <v>344.92011782047376</v>
      </c>
      <c r="E73" s="44">
        <v>345.15978987433783</v>
      </c>
      <c r="F73" s="44">
        <v>338.27194293308918</v>
      </c>
    </row>
    <row r="74" spans="1:6" x14ac:dyDescent="0.2">
      <c r="A74" s="42" t="s">
        <v>98</v>
      </c>
      <c r="B74" s="42" t="s">
        <v>186</v>
      </c>
      <c r="C74" s="42" t="s">
        <v>40</v>
      </c>
      <c r="D74" s="44">
        <v>291.45700211963037</v>
      </c>
      <c r="E74" s="44">
        <v>249.50992363470931</v>
      </c>
      <c r="F74" s="44">
        <v>290.88321200774141</v>
      </c>
    </row>
    <row r="75" spans="1:6" x14ac:dyDescent="0.2">
      <c r="A75" s="42" t="s">
        <v>98</v>
      </c>
      <c r="B75" s="42" t="s">
        <v>186</v>
      </c>
      <c r="C75" s="42" t="s">
        <v>43</v>
      </c>
      <c r="D75" s="44">
        <v>235.33275813140676</v>
      </c>
      <c r="E75" s="44"/>
      <c r="F75" s="44"/>
    </row>
    <row r="76" spans="1:6" x14ac:dyDescent="0.2">
      <c r="A76" s="42" t="s">
        <v>98</v>
      </c>
      <c r="B76" s="42" t="s">
        <v>195</v>
      </c>
      <c r="C76" s="42" t="s">
        <v>53</v>
      </c>
      <c r="D76" s="44">
        <v>1040.7214113533389</v>
      </c>
      <c r="E76" s="44">
        <v>882.94055285872059</v>
      </c>
      <c r="F76" s="44">
        <v>882.98604513908629</v>
      </c>
    </row>
    <row r="77" spans="1:6" x14ac:dyDescent="0.2">
      <c r="A77" s="42" t="s">
        <v>102</v>
      </c>
      <c r="B77" s="42" t="s">
        <v>33</v>
      </c>
      <c r="C77" s="42" t="s">
        <v>35</v>
      </c>
      <c r="D77" s="44">
        <v>364.8852927614181</v>
      </c>
      <c r="E77" s="44">
        <v>361.77341936558668</v>
      </c>
      <c r="F77" s="44">
        <v>370.32874824140009</v>
      </c>
    </row>
    <row r="78" spans="1:6" x14ac:dyDescent="0.2">
      <c r="A78" s="42" t="s">
        <v>102</v>
      </c>
      <c r="B78" s="42" t="s">
        <v>33</v>
      </c>
      <c r="C78" s="42" t="s">
        <v>37</v>
      </c>
      <c r="D78" s="44">
        <v>302.58161297573554</v>
      </c>
      <c r="E78" s="44">
        <v>172.19754983180195</v>
      </c>
      <c r="F78" s="44">
        <v>309.96873231465759</v>
      </c>
    </row>
    <row r="79" spans="1:6" x14ac:dyDescent="0.2">
      <c r="A79" s="42" t="s">
        <v>102</v>
      </c>
      <c r="B79" s="42" t="s">
        <v>33</v>
      </c>
      <c r="C79" s="42" t="s">
        <v>40</v>
      </c>
      <c r="D79" s="44">
        <v>391.63270969635482</v>
      </c>
      <c r="E79" s="44"/>
      <c r="F79" s="44">
        <v>391.35413615346778</v>
      </c>
    </row>
    <row r="80" spans="1:6" x14ac:dyDescent="0.2">
      <c r="A80" s="42" t="s">
        <v>102</v>
      </c>
      <c r="B80" s="42" t="s">
        <v>33</v>
      </c>
      <c r="C80" s="42" t="s">
        <v>41</v>
      </c>
      <c r="D80" s="44">
        <v>306.00528054490837</v>
      </c>
      <c r="E80" s="44">
        <v>317.57549767834291</v>
      </c>
      <c r="F80" s="44">
        <v>309.52672426337517</v>
      </c>
    </row>
    <row r="81" spans="1:6" x14ac:dyDescent="0.2">
      <c r="A81" s="42" t="s">
        <v>102</v>
      </c>
      <c r="B81" s="42" t="s">
        <v>33</v>
      </c>
      <c r="C81" s="42" t="s">
        <v>43</v>
      </c>
      <c r="D81" s="44">
        <v>327.1925045547577</v>
      </c>
      <c r="E81" s="44">
        <v>319.09771347505165</v>
      </c>
      <c r="F81" s="44">
        <v>358.72384613467506</v>
      </c>
    </row>
    <row r="82" spans="1:6" x14ac:dyDescent="0.2">
      <c r="A82" s="42" t="s">
        <v>102</v>
      </c>
      <c r="B82" s="42" t="s">
        <v>33</v>
      </c>
      <c r="C82" s="42" t="s">
        <v>44</v>
      </c>
      <c r="D82" s="44">
        <v>165.21117373881313</v>
      </c>
      <c r="E82" s="44">
        <v>176.19876854588006</v>
      </c>
      <c r="F82" s="44">
        <v>176.20056646686669</v>
      </c>
    </row>
    <row r="83" spans="1:6" x14ac:dyDescent="0.2">
      <c r="A83" s="42" t="s">
        <v>102</v>
      </c>
      <c r="B83" s="42" t="s">
        <v>33</v>
      </c>
      <c r="C83" s="42" t="s">
        <v>45</v>
      </c>
      <c r="D83" s="44">
        <v>356.26448095226772</v>
      </c>
      <c r="E83" s="44">
        <v>358.49315552657896</v>
      </c>
      <c r="F83" s="44">
        <v>363.77986951113121</v>
      </c>
    </row>
    <row r="84" spans="1:6" x14ac:dyDescent="0.2">
      <c r="A84" s="42" t="s">
        <v>102</v>
      </c>
      <c r="B84" s="42" t="s">
        <v>186</v>
      </c>
      <c r="C84" s="42" t="s">
        <v>37</v>
      </c>
      <c r="D84" s="44">
        <v>228.28283710714584</v>
      </c>
      <c r="E84" s="44">
        <v>210.63692097893298</v>
      </c>
      <c r="F84" s="44">
        <v>294.37319004699441</v>
      </c>
    </row>
    <row r="85" spans="1:6" x14ac:dyDescent="0.2">
      <c r="A85" s="42" t="s">
        <v>102</v>
      </c>
      <c r="B85" s="42" t="s">
        <v>186</v>
      </c>
      <c r="C85" s="42" t="s">
        <v>43</v>
      </c>
      <c r="D85" s="44">
        <v>255.14456224235593</v>
      </c>
      <c r="E85" s="44">
        <v>254.72662401226091</v>
      </c>
      <c r="F85" s="44">
        <v>252.13406550179943</v>
      </c>
    </row>
    <row r="86" spans="1:6" x14ac:dyDescent="0.2">
      <c r="A86" s="42" t="s">
        <v>102</v>
      </c>
      <c r="B86" s="42" t="s">
        <v>186</v>
      </c>
      <c r="C86" s="42" t="s">
        <v>44</v>
      </c>
      <c r="D86" s="44">
        <v>184.90229050145925</v>
      </c>
      <c r="E86" s="44">
        <v>204.77626569335499</v>
      </c>
      <c r="F86" s="44">
        <v>205.56982635890216</v>
      </c>
    </row>
    <row r="87" spans="1:6" x14ac:dyDescent="0.2">
      <c r="A87" s="42" t="s">
        <v>102</v>
      </c>
      <c r="B87" s="42" t="s">
        <v>195</v>
      </c>
      <c r="C87" s="42" t="s">
        <v>35</v>
      </c>
      <c r="D87" s="44"/>
      <c r="E87" s="44"/>
      <c r="F87" s="44">
        <v>1024.8669008357583</v>
      </c>
    </row>
    <row r="88" spans="1:6" x14ac:dyDescent="0.2">
      <c r="A88" s="42" t="s">
        <v>102</v>
      </c>
      <c r="B88" s="42" t="s">
        <v>195</v>
      </c>
      <c r="C88" s="42" t="s">
        <v>53</v>
      </c>
      <c r="D88" s="44">
        <v>984.21966196786911</v>
      </c>
      <c r="E88" s="44">
        <v>900.1393421749533</v>
      </c>
      <c r="F88" s="44">
        <v>854.10544556157083</v>
      </c>
    </row>
    <row r="89" spans="1:6" x14ac:dyDescent="0.2">
      <c r="A89" s="42" t="s">
        <v>103</v>
      </c>
      <c r="B89" s="42" t="s">
        <v>33</v>
      </c>
      <c r="C89" s="42" t="s">
        <v>35</v>
      </c>
      <c r="D89" s="44">
        <v>340.30067489026032</v>
      </c>
      <c r="E89" s="44">
        <v>345.39749990381625</v>
      </c>
      <c r="F89" s="44">
        <v>349.93360217160176</v>
      </c>
    </row>
    <row r="90" spans="1:6" x14ac:dyDescent="0.2">
      <c r="A90" s="42" t="s">
        <v>103</v>
      </c>
      <c r="B90" s="42" t="s">
        <v>33</v>
      </c>
      <c r="C90" s="42" t="s">
        <v>40</v>
      </c>
      <c r="D90" s="44">
        <v>414.81181526439843</v>
      </c>
      <c r="E90" s="44">
        <v>434.33795088840014</v>
      </c>
      <c r="F90" s="44">
        <v>419.90978100198595</v>
      </c>
    </row>
    <row r="91" spans="1:6" x14ac:dyDescent="0.2">
      <c r="A91" s="42" t="s">
        <v>103</v>
      </c>
      <c r="B91" s="42" t="s">
        <v>33</v>
      </c>
      <c r="C91" s="42" t="s">
        <v>41</v>
      </c>
      <c r="D91" s="44">
        <v>303.4627588338181</v>
      </c>
      <c r="E91" s="44">
        <v>325.12637013156808</v>
      </c>
      <c r="F91" s="44">
        <v>314.57455207091391</v>
      </c>
    </row>
    <row r="92" spans="1:6" x14ac:dyDescent="0.2">
      <c r="A92" s="42" t="s">
        <v>103</v>
      </c>
      <c r="B92" s="42" t="s">
        <v>33</v>
      </c>
      <c r="C92" s="42" t="s">
        <v>44</v>
      </c>
      <c r="D92" s="44">
        <v>206.27567438917487</v>
      </c>
      <c r="E92" s="44">
        <v>208.49651497491931</v>
      </c>
      <c r="F92" s="44">
        <v>215.77626036364993</v>
      </c>
    </row>
    <row r="93" spans="1:6" x14ac:dyDescent="0.2">
      <c r="A93" s="42" t="s">
        <v>103</v>
      </c>
      <c r="B93" s="42" t="s">
        <v>33</v>
      </c>
      <c r="C93" s="42" t="s">
        <v>45</v>
      </c>
      <c r="D93" s="44">
        <v>321.32642463975856</v>
      </c>
      <c r="E93" s="44">
        <v>322.03717965459322</v>
      </c>
      <c r="F93" s="44">
        <v>330.59223951012626</v>
      </c>
    </row>
    <row r="94" spans="1:6" x14ac:dyDescent="0.2">
      <c r="A94" s="42" t="s">
        <v>103</v>
      </c>
      <c r="B94" s="42" t="s">
        <v>186</v>
      </c>
      <c r="C94" s="42" t="s">
        <v>36</v>
      </c>
      <c r="D94" s="44">
        <v>198.15026766752877</v>
      </c>
      <c r="E94" s="44">
        <v>211.12449335037672</v>
      </c>
      <c r="F94" s="44"/>
    </row>
    <row r="95" spans="1:6" x14ac:dyDescent="0.2">
      <c r="A95" s="42" t="s">
        <v>103</v>
      </c>
      <c r="B95" s="42" t="s">
        <v>186</v>
      </c>
      <c r="C95" s="42" t="s">
        <v>44</v>
      </c>
      <c r="D95" s="44">
        <v>201.38531125916273</v>
      </c>
      <c r="E95" s="44">
        <v>217.96917410178858</v>
      </c>
      <c r="F95" s="44">
        <v>218.27289764536425</v>
      </c>
    </row>
    <row r="96" spans="1:6" x14ac:dyDescent="0.2">
      <c r="A96" s="42" t="s">
        <v>103</v>
      </c>
      <c r="B96" s="42" t="s">
        <v>195</v>
      </c>
      <c r="C96" s="42" t="s">
        <v>35</v>
      </c>
      <c r="D96" s="44">
        <v>1080.857995189177</v>
      </c>
      <c r="E96" s="44">
        <v>1079.4183627954201</v>
      </c>
      <c r="F96" s="44">
        <v>1063.4060450294573</v>
      </c>
    </row>
    <row r="97" spans="1:6" x14ac:dyDescent="0.2">
      <c r="A97" s="43" t="s">
        <v>103</v>
      </c>
      <c r="B97" s="43" t="s">
        <v>195</v>
      </c>
      <c r="C97" s="43" t="s">
        <v>40</v>
      </c>
      <c r="D97" s="45">
        <v>271.77087064433522</v>
      </c>
      <c r="E97" s="45">
        <v>284.19099727355666</v>
      </c>
      <c r="F97" s="45">
        <v>285.02909665749729</v>
      </c>
    </row>
  </sheetData>
  <pageMargins left="0.7" right="0.7" top="0.75" bottom="0.75"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3"/>
  <sheetViews>
    <sheetView showGridLines="0" workbookViewId="0"/>
  </sheetViews>
  <sheetFormatPr defaultColWidth="8.85546875" defaultRowHeight="16.5" x14ac:dyDescent="0.3"/>
  <cols>
    <col min="1" max="1" width="8.85546875" style="60"/>
    <col min="2" max="2" width="56" style="60" bestFit="1" customWidth="1"/>
    <col min="3" max="3" width="32.28515625" style="60" bestFit="1" customWidth="1"/>
    <col min="4" max="4" width="13.28515625" style="60" bestFit="1" customWidth="1"/>
    <col min="5" max="5" width="27.42578125" style="60" bestFit="1" customWidth="1"/>
    <col min="6" max="6" width="15.85546875" style="60" bestFit="1" customWidth="1"/>
    <col min="7" max="7" width="10" style="60" bestFit="1" customWidth="1"/>
    <col min="8" max="16384" width="8.85546875" style="60"/>
  </cols>
  <sheetData>
    <row r="1" spans="1:6" ht="18.75" x14ac:dyDescent="0.3">
      <c r="A1" s="59" t="s">
        <v>226</v>
      </c>
    </row>
    <row r="2" spans="1:6" x14ac:dyDescent="0.3">
      <c r="A2" s="61" t="s">
        <v>227</v>
      </c>
    </row>
    <row r="4" spans="1:6" x14ac:dyDescent="0.3">
      <c r="A4" s="62" t="s">
        <v>69</v>
      </c>
      <c r="B4" s="62" t="s">
        <v>32</v>
      </c>
      <c r="C4" s="62" t="s">
        <v>31</v>
      </c>
      <c r="D4" s="62" t="s">
        <v>78</v>
      </c>
      <c r="E4" s="62" t="s">
        <v>228</v>
      </c>
      <c r="F4" s="62" t="s">
        <v>60</v>
      </c>
    </row>
    <row r="5" spans="1:6" x14ac:dyDescent="0.3">
      <c r="A5" s="63">
        <v>2015</v>
      </c>
      <c r="B5" s="63" t="s">
        <v>34</v>
      </c>
      <c r="C5" s="63" t="s">
        <v>229</v>
      </c>
      <c r="D5" s="63" t="s">
        <v>66</v>
      </c>
      <c r="E5" s="63" t="s">
        <v>230</v>
      </c>
      <c r="F5" s="64">
        <v>800</v>
      </c>
    </row>
    <row r="6" spans="1:6" x14ac:dyDescent="0.3">
      <c r="A6" s="63">
        <v>2015</v>
      </c>
      <c r="B6" s="63" t="s">
        <v>34</v>
      </c>
      <c r="C6" s="63" t="s">
        <v>229</v>
      </c>
      <c r="D6" s="63" t="s">
        <v>66</v>
      </c>
      <c r="E6" s="63" t="s">
        <v>231</v>
      </c>
      <c r="F6" s="64">
        <v>25905</v>
      </c>
    </row>
    <row r="7" spans="1:6" x14ac:dyDescent="0.3">
      <c r="A7" s="63">
        <v>2015</v>
      </c>
      <c r="B7" s="63" t="s">
        <v>34</v>
      </c>
      <c r="C7" s="63" t="s">
        <v>229</v>
      </c>
      <c r="D7" s="63" t="s">
        <v>66</v>
      </c>
      <c r="E7" s="63" t="s">
        <v>232</v>
      </c>
      <c r="F7" s="64">
        <v>61</v>
      </c>
    </row>
    <row r="8" spans="1:6" x14ac:dyDescent="0.3">
      <c r="A8" s="63">
        <v>2015</v>
      </c>
      <c r="B8" s="63" t="s">
        <v>34</v>
      </c>
      <c r="C8" s="63" t="s">
        <v>229</v>
      </c>
      <c r="D8" s="63" t="s">
        <v>67</v>
      </c>
      <c r="E8" s="63" t="s">
        <v>230</v>
      </c>
      <c r="F8" s="64">
        <v>65349</v>
      </c>
    </row>
    <row r="9" spans="1:6" x14ac:dyDescent="0.3">
      <c r="A9" s="63">
        <v>2015</v>
      </c>
      <c r="B9" s="63" t="s">
        <v>34</v>
      </c>
      <c r="C9" s="63" t="s">
        <v>229</v>
      </c>
      <c r="D9" s="63" t="s">
        <v>67</v>
      </c>
      <c r="E9" s="63" t="s">
        <v>232</v>
      </c>
      <c r="F9" s="64">
        <v>48</v>
      </c>
    </row>
    <row r="10" spans="1:6" x14ac:dyDescent="0.3">
      <c r="A10" s="63">
        <v>2015</v>
      </c>
      <c r="B10" s="63" t="s">
        <v>34</v>
      </c>
      <c r="C10" s="63" t="s">
        <v>229</v>
      </c>
      <c r="D10" s="63" t="s">
        <v>58</v>
      </c>
      <c r="E10" s="63" t="s">
        <v>230</v>
      </c>
      <c r="F10" s="64">
        <v>137602</v>
      </c>
    </row>
    <row r="11" spans="1:6" x14ac:dyDescent="0.3">
      <c r="A11" s="63">
        <v>2015</v>
      </c>
      <c r="B11" s="63" t="s">
        <v>34</v>
      </c>
      <c r="C11" s="63" t="s">
        <v>229</v>
      </c>
      <c r="D11" s="63" t="s">
        <v>58</v>
      </c>
      <c r="E11" s="63" t="s">
        <v>231</v>
      </c>
      <c r="F11" s="64">
        <v>151</v>
      </c>
    </row>
    <row r="12" spans="1:6" x14ac:dyDescent="0.3">
      <c r="A12" s="63">
        <v>2015</v>
      </c>
      <c r="B12" s="63" t="s">
        <v>34</v>
      </c>
      <c r="C12" s="63" t="s">
        <v>229</v>
      </c>
      <c r="D12" s="63" t="s">
        <v>58</v>
      </c>
      <c r="E12" s="63" t="s">
        <v>232</v>
      </c>
      <c r="F12" s="64">
        <v>460</v>
      </c>
    </row>
    <row r="13" spans="1:6" x14ac:dyDescent="0.3">
      <c r="A13" s="63">
        <v>2015</v>
      </c>
      <c r="B13" s="63" t="s">
        <v>34</v>
      </c>
      <c r="C13" s="63" t="s">
        <v>229</v>
      </c>
      <c r="D13" s="63" t="s">
        <v>68</v>
      </c>
      <c r="E13" s="63" t="s">
        <v>230</v>
      </c>
      <c r="F13" s="64">
        <v>2147519</v>
      </c>
    </row>
    <row r="14" spans="1:6" x14ac:dyDescent="0.3">
      <c r="A14" s="63">
        <v>2015</v>
      </c>
      <c r="B14" s="63" t="s">
        <v>34</v>
      </c>
      <c r="C14" s="63" t="s">
        <v>229</v>
      </c>
      <c r="D14" s="63" t="s">
        <v>68</v>
      </c>
      <c r="E14" s="63" t="s">
        <v>231</v>
      </c>
      <c r="F14" s="64">
        <v>1737</v>
      </c>
    </row>
    <row r="15" spans="1:6" x14ac:dyDescent="0.3">
      <c r="A15" s="63">
        <v>2015</v>
      </c>
      <c r="B15" s="63" t="s">
        <v>34</v>
      </c>
      <c r="C15" s="63" t="s">
        <v>229</v>
      </c>
      <c r="D15" s="63" t="s">
        <v>68</v>
      </c>
      <c r="E15" s="63" t="s">
        <v>232</v>
      </c>
      <c r="F15" s="64">
        <v>39449</v>
      </c>
    </row>
    <row r="16" spans="1:6" x14ac:dyDescent="0.3">
      <c r="A16" s="63">
        <v>2015</v>
      </c>
      <c r="B16" s="63" t="s">
        <v>34</v>
      </c>
      <c r="C16" s="63" t="s">
        <v>233</v>
      </c>
      <c r="D16" s="63" t="s">
        <v>66</v>
      </c>
      <c r="E16" s="63" t="s">
        <v>231</v>
      </c>
      <c r="F16" s="64">
        <v>205</v>
      </c>
    </row>
    <row r="17" spans="1:7" x14ac:dyDescent="0.3">
      <c r="A17" s="63">
        <v>2015</v>
      </c>
      <c r="B17" s="63" t="s">
        <v>34</v>
      </c>
      <c r="C17" s="63" t="s">
        <v>233</v>
      </c>
      <c r="D17" s="63" t="s">
        <v>68</v>
      </c>
      <c r="E17" s="63" t="s">
        <v>230</v>
      </c>
      <c r="F17" s="64">
        <v>1557</v>
      </c>
    </row>
    <row r="18" spans="1:7" x14ac:dyDescent="0.3">
      <c r="A18" s="63">
        <v>2015</v>
      </c>
      <c r="B18" s="63" t="s">
        <v>34</v>
      </c>
      <c r="C18" s="63" t="s">
        <v>233</v>
      </c>
      <c r="D18" s="63" t="s">
        <v>68</v>
      </c>
      <c r="E18" s="63" t="s">
        <v>231</v>
      </c>
      <c r="F18" s="64">
        <v>20306</v>
      </c>
    </row>
    <row r="19" spans="1:7" x14ac:dyDescent="0.3">
      <c r="A19" s="63">
        <v>2015</v>
      </c>
      <c r="B19" s="63" t="s">
        <v>35</v>
      </c>
      <c r="C19" s="63" t="s">
        <v>229</v>
      </c>
      <c r="D19" s="63" t="s">
        <v>66</v>
      </c>
      <c r="E19" s="63" t="s">
        <v>230</v>
      </c>
      <c r="F19" s="64">
        <v>1085663</v>
      </c>
    </row>
    <row r="20" spans="1:7" x14ac:dyDescent="0.3">
      <c r="A20" s="63">
        <v>2015</v>
      </c>
      <c r="B20" s="63" t="s">
        <v>35</v>
      </c>
      <c r="C20" s="63" t="s">
        <v>229</v>
      </c>
      <c r="D20" s="63" t="s">
        <v>66</v>
      </c>
      <c r="E20" s="63" t="s">
        <v>234</v>
      </c>
      <c r="F20" s="64">
        <v>7433312</v>
      </c>
      <c r="G20" s="65"/>
    </row>
    <row r="21" spans="1:7" x14ac:dyDescent="0.3">
      <c r="A21" s="63">
        <v>2015</v>
      </c>
      <c r="B21" s="63" t="s">
        <v>35</v>
      </c>
      <c r="C21" s="63" t="s">
        <v>229</v>
      </c>
      <c r="D21" s="63" t="s">
        <v>67</v>
      </c>
      <c r="E21" s="63" t="s">
        <v>230</v>
      </c>
      <c r="F21" s="64">
        <v>67923</v>
      </c>
    </row>
    <row r="22" spans="1:7" x14ac:dyDescent="0.3">
      <c r="A22" s="63">
        <v>2015</v>
      </c>
      <c r="B22" s="63" t="s">
        <v>35</v>
      </c>
      <c r="C22" s="63" t="s">
        <v>229</v>
      </c>
      <c r="D22" s="63" t="s">
        <v>68</v>
      </c>
      <c r="E22" s="63" t="s">
        <v>230</v>
      </c>
      <c r="F22" s="64">
        <v>8253969</v>
      </c>
    </row>
    <row r="23" spans="1:7" x14ac:dyDescent="0.3">
      <c r="A23" s="63">
        <v>2015</v>
      </c>
      <c r="B23" s="63" t="s">
        <v>35</v>
      </c>
      <c r="C23" s="63" t="s">
        <v>233</v>
      </c>
      <c r="D23" s="63" t="s">
        <v>66</v>
      </c>
      <c r="E23" s="63" t="s">
        <v>230</v>
      </c>
      <c r="F23" s="64">
        <v>126213</v>
      </c>
    </row>
    <row r="24" spans="1:7" x14ac:dyDescent="0.3">
      <c r="A24" s="63">
        <v>2015</v>
      </c>
      <c r="B24" s="63" t="s">
        <v>35</v>
      </c>
      <c r="C24" s="63" t="s">
        <v>233</v>
      </c>
      <c r="D24" s="63" t="s">
        <v>68</v>
      </c>
      <c r="E24" s="63" t="s">
        <v>230</v>
      </c>
      <c r="F24" s="64">
        <v>254942</v>
      </c>
    </row>
    <row r="25" spans="1:7" x14ac:dyDescent="0.3">
      <c r="A25" s="63">
        <v>2015</v>
      </c>
      <c r="B25" s="63" t="s">
        <v>36</v>
      </c>
      <c r="C25" s="63" t="s">
        <v>229</v>
      </c>
      <c r="D25" s="63" t="s">
        <v>66</v>
      </c>
      <c r="E25" s="63" t="s">
        <v>230</v>
      </c>
      <c r="F25" s="64">
        <v>236055</v>
      </c>
    </row>
    <row r="26" spans="1:7" x14ac:dyDescent="0.3">
      <c r="A26" s="63">
        <v>2015</v>
      </c>
      <c r="B26" s="63" t="s">
        <v>36</v>
      </c>
      <c r="C26" s="63" t="s">
        <v>229</v>
      </c>
      <c r="D26" s="63" t="s">
        <v>66</v>
      </c>
      <c r="E26" s="63" t="s">
        <v>234</v>
      </c>
      <c r="F26" s="64">
        <v>38859</v>
      </c>
    </row>
    <row r="27" spans="1:7" x14ac:dyDescent="0.3">
      <c r="A27" s="63">
        <v>2015</v>
      </c>
      <c r="B27" s="63" t="s">
        <v>36</v>
      </c>
      <c r="C27" s="63" t="s">
        <v>229</v>
      </c>
      <c r="D27" s="63" t="s">
        <v>66</v>
      </c>
      <c r="E27" s="63" t="s">
        <v>232</v>
      </c>
      <c r="F27" s="64">
        <v>6494</v>
      </c>
    </row>
    <row r="28" spans="1:7" x14ac:dyDescent="0.3">
      <c r="A28" s="63">
        <v>2015</v>
      </c>
      <c r="B28" s="63" t="s">
        <v>36</v>
      </c>
      <c r="C28" s="63" t="s">
        <v>50</v>
      </c>
      <c r="D28" s="63" t="s">
        <v>66</v>
      </c>
      <c r="E28" s="63" t="s">
        <v>230</v>
      </c>
      <c r="F28" s="64">
        <v>24308</v>
      </c>
    </row>
    <row r="29" spans="1:7" x14ac:dyDescent="0.3">
      <c r="A29" s="63">
        <v>2015</v>
      </c>
      <c r="B29" s="63" t="s">
        <v>36</v>
      </c>
      <c r="C29" s="63" t="s">
        <v>50</v>
      </c>
      <c r="D29" s="63" t="s">
        <v>66</v>
      </c>
      <c r="E29" s="63" t="s">
        <v>235</v>
      </c>
      <c r="F29" s="64">
        <v>2219</v>
      </c>
    </row>
    <row r="30" spans="1:7" x14ac:dyDescent="0.3">
      <c r="A30" s="63">
        <v>2015</v>
      </c>
      <c r="B30" s="63" t="s">
        <v>36</v>
      </c>
      <c r="C30" s="63" t="s">
        <v>236</v>
      </c>
      <c r="D30" s="63" t="s">
        <v>66</v>
      </c>
      <c r="E30" s="63" t="s">
        <v>230</v>
      </c>
      <c r="F30" s="64">
        <v>1964638</v>
      </c>
    </row>
    <row r="31" spans="1:7" x14ac:dyDescent="0.3">
      <c r="A31" s="63">
        <v>2015</v>
      </c>
      <c r="B31" s="63" t="s">
        <v>36</v>
      </c>
      <c r="C31" s="63" t="s">
        <v>236</v>
      </c>
      <c r="D31" s="63" t="s">
        <v>66</v>
      </c>
      <c r="E31" s="63" t="s">
        <v>235</v>
      </c>
      <c r="F31" s="64">
        <v>325579</v>
      </c>
    </row>
    <row r="32" spans="1:7" x14ac:dyDescent="0.3">
      <c r="A32" s="63">
        <v>2015</v>
      </c>
      <c r="B32" s="63" t="s">
        <v>36</v>
      </c>
      <c r="C32" s="63" t="s">
        <v>236</v>
      </c>
      <c r="D32" s="63" t="s">
        <v>66</v>
      </c>
      <c r="E32" s="63" t="s">
        <v>232</v>
      </c>
      <c r="F32" s="64">
        <v>132143</v>
      </c>
    </row>
    <row r="33" spans="1:6" x14ac:dyDescent="0.3">
      <c r="A33" s="63">
        <v>2015</v>
      </c>
      <c r="B33" s="63" t="s">
        <v>37</v>
      </c>
      <c r="C33" s="63" t="s">
        <v>229</v>
      </c>
      <c r="D33" s="63" t="s">
        <v>66</v>
      </c>
      <c r="E33" s="63" t="s">
        <v>230</v>
      </c>
      <c r="F33" s="64">
        <v>14324</v>
      </c>
    </row>
    <row r="34" spans="1:6" x14ac:dyDescent="0.3">
      <c r="A34" s="63">
        <v>2015</v>
      </c>
      <c r="B34" s="63" t="s">
        <v>37</v>
      </c>
      <c r="C34" s="63" t="s">
        <v>229</v>
      </c>
      <c r="D34" s="63" t="s">
        <v>66</v>
      </c>
      <c r="E34" s="63" t="s">
        <v>232</v>
      </c>
      <c r="F34" s="64">
        <v>1445</v>
      </c>
    </row>
    <row r="35" spans="1:6" x14ac:dyDescent="0.3">
      <c r="A35" s="63">
        <v>2015</v>
      </c>
      <c r="B35" s="63" t="s">
        <v>37</v>
      </c>
      <c r="C35" s="63" t="s">
        <v>236</v>
      </c>
      <c r="D35" s="63" t="s">
        <v>66</v>
      </c>
      <c r="E35" s="63" t="s">
        <v>230</v>
      </c>
      <c r="F35" s="64">
        <v>536856</v>
      </c>
    </row>
    <row r="36" spans="1:6" x14ac:dyDescent="0.3">
      <c r="A36" s="63">
        <v>2015</v>
      </c>
      <c r="B36" s="63" t="s">
        <v>37</v>
      </c>
      <c r="C36" s="63" t="s">
        <v>236</v>
      </c>
      <c r="D36" s="63" t="s">
        <v>66</v>
      </c>
      <c r="E36" s="63" t="s">
        <v>232</v>
      </c>
      <c r="F36" s="64">
        <v>29039</v>
      </c>
    </row>
    <row r="37" spans="1:6" x14ac:dyDescent="0.3">
      <c r="A37" s="63">
        <v>2015</v>
      </c>
      <c r="B37" s="63" t="s">
        <v>38</v>
      </c>
      <c r="C37" s="63" t="s">
        <v>229</v>
      </c>
      <c r="D37" s="63" t="s">
        <v>66</v>
      </c>
      <c r="E37" s="63" t="s">
        <v>230</v>
      </c>
      <c r="F37" s="64">
        <v>26909</v>
      </c>
    </row>
    <row r="38" spans="1:6" x14ac:dyDescent="0.3">
      <c r="A38" s="63">
        <v>2015</v>
      </c>
      <c r="B38" s="63" t="s">
        <v>38</v>
      </c>
      <c r="C38" s="63" t="s">
        <v>229</v>
      </c>
      <c r="D38" s="63" t="s">
        <v>67</v>
      </c>
      <c r="E38" s="63" t="s">
        <v>230</v>
      </c>
      <c r="F38" s="64">
        <v>103707</v>
      </c>
    </row>
    <row r="39" spans="1:6" x14ac:dyDescent="0.3">
      <c r="A39" s="63">
        <v>2015</v>
      </c>
      <c r="B39" s="63" t="s">
        <v>38</v>
      </c>
      <c r="C39" s="63" t="s">
        <v>229</v>
      </c>
      <c r="D39" s="63" t="s">
        <v>68</v>
      </c>
      <c r="E39" s="63" t="s">
        <v>230</v>
      </c>
      <c r="F39" s="64">
        <v>2377314</v>
      </c>
    </row>
    <row r="40" spans="1:6" x14ac:dyDescent="0.3">
      <c r="A40" s="63">
        <v>2015</v>
      </c>
      <c r="B40" s="63" t="s">
        <v>39</v>
      </c>
      <c r="C40" s="63" t="s">
        <v>229</v>
      </c>
      <c r="D40" s="63" t="s">
        <v>68</v>
      </c>
      <c r="E40" s="63" t="s">
        <v>230</v>
      </c>
      <c r="F40" s="64">
        <v>122221</v>
      </c>
    </row>
    <row r="41" spans="1:6" x14ac:dyDescent="0.3">
      <c r="A41" s="63">
        <v>2015</v>
      </c>
      <c r="B41" s="63" t="s">
        <v>40</v>
      </c>
      <c r="C41" s="63" t="s">
        <v>229</v>
      </c>
      <c r="D41" s="63" t="s">
        <v>66</v>
      </c>
      <c r="E41" s="63" t="s">
        <v>230</v>
      </c>
      <c r="F41" s="64">
        <v>1000590</v>
      </c>
    </row>
    <row r="42" spans="1:6" x14ac:dyDescent="0.3">
      <c r="A42" s="63">
        <v>2015</v>
      </c>
      <c r="B42" s="63" t="s">
        <v>40</v>
      </c>
      <c r="C42" s="63" t="s">
        <v>229</v>
      </c>
      <c r="D42" s="63" t="s">
        <v>66</v>
      </c>
      <c r="E42" s="63" t="s">
        <v>234</v>
      </c>
      <c r="F42" s="64">
        <v>359000</v>
      </c>
    </row>
    <row r="43" spans="1:6" x14ac:dyDescent="0.3">
      <c r="A43" s="63">
        <v>2015</v>
      </c>
      <c r="B43" s="63" t="s">
        <v>40</v>
      </c>
      <c r="C43" s="63" t="s">
        <v>229</v>
      </c>
      <c r="D43" s="63" t="s">
        <v>68</v>
      </c>
      <c r="E43" s="63" t="s">
        <v>230</v>
      </c>
      <c r="F43" s="64">
        <v>49612</v>
      </c>
    </row>
    <row r="44" spans="1:6" x14ac:dyDescent="0.3">
      <c r="A44" s="63">
        <v>2015</v>
      </c>
      <c r="B44" s="63" t="s">
        <v>40</v>
      </c>
      <c r="C44" s="63" t="s">
        <v>50</v>
      </c>
      <c r="D44" s="63" t="s">
        <v>66</v>
      </c>
      <c r="E44" s="63" t="s">
        <v>230</v>
      </c>
      <c r="F44" s="64">
        <v>798</v>
      </c>
    </row>
    <row r="45" spans="1:6" x14ac:dyDescent="0.3">
      <c r="A45" s="63">
        <v>2015</v>
      </c>
      <c r="B45" s="63" t="s">
        <v>40</v>
      </c>
      <c r="C45" s="63" t="s">
        <v>237</v>
      </c>
      <c r="D45" s="63" t="s">
        <v>66</v>
      </c>
      <c r="E45" s="63" t="s">
        <v>230</v>
      </c>
      <c r="F45" s="64">
        <v>48607</v>
      </c>
    </row>
    <row r="46" spans="1:6" x14ac:dyDescent="0.3">
      <c r="A46" s="63">
        <v>2015</v>
      </c>
      <c r="B46" s="63" t="s">
        <v>40</v>
      </c>
      <c r="C46" s="63" t="s">
        <v>238</v>
      </c>
      <c r="D46" s="63" t="s">
        <v>66</v>
      </c>
      <c r="E46" s="63" t="s">
        <v>230</v>
      </c>
      <c r="F46" s="64">
        <v>53204</v>
      </c>
    </row>
    <row r="47" spans="1:6" x14ac:dyDescent="0.3">
      <c r="A47" s="63">
        <v>2015</v>
      </c>
      <c r="B47" s="63" t="s">
        <v>40</v>
      </c>
      <c r="C47" s="63" t="s">
        <v>236</v>
      </c>
      <c r="D47" s="63" t="s">
        <v>66</v>
      </c>
      <c r="E47" s="63" t="s">
        <v>230</v>
      </c>
      <c r="F47" s="64">
        <v>171345</v>
      </c>
    </row>
    <row r="48" spans="1:6" x14ac:dyDescent="0.3">
      <c r="A48" s="63">
        <v>2015</v>
      </c>
      <c r="B48" s="63" t="s">
        <v>40</v>
      </c>
      <c r="C48" s="63" t="s">
        <v>236</v>
      </c>
      <c r="D48" s="63" t="s">
        <v>66</v>
      </c>
      <c r="E48" s="63" t="s">
        <v>234</v>
      </c>
      <c r="F48" s="64">
        <v>186295</v>
      </c>
    </row>
    <row r="49" spans="1:6" x14ac:dyDescent="0.3">
      <c r="A49" s="63">
        <v>2015</v>
      </c>
      <c r="B49" s="63" t="s">
        <v>40</v>
      </c>
      <c r="C49" s="63" t="s">
        <v>233</v>
      </c>
      <c r="D49" s="63" t="s">
        <v>66</v>
      </c>
      <c r="E49" s="63" t="s">
        <v>230</v>
      </c>
      <c r="F49" s="64">
        <v>98184</v>
      </c>
    </row>
    <row r="50" spans="1:6" x14ac:dyDescent="0.3">
      <c r="A50" s="63">
        <v>2015</v>
      </c>
      <c r="B50" s="63" t="s">
        <v>40</v>
      </c>
      <c r="C50" s="63" t="s">
        <v>233</v>
      </c>
      <c r="D50" s="63" t="s">
        <v>66</v>
      </c>
      <c r="E50" s="63" t="s">
        <v>234</v>
      </c>
      <c r="F50" s="64">
        <v>62416</v>
      </c>
    </row>
    <row r="51" spans="1:6" x14ac:dyDescent="0.3">
      <c r="A51" s="63">
        <v>2015</v>
      </c>
      <c r="B51" s="63" t="s">
        <v>40</v>
      </c>
      <c r="C51" s="63" t="s">
        <v>233</v>
      </c>
      <c r="D51" s="63" t="s">
        <v>68</v>
      </c>
      <c r="E51" s="63" t="s">
        <v>230</v>
      </c>
      <c r="F51" s="64">
        <v>181</v>
      </c>
    </row>
    <row r="52" spans="1:6" x14ac:dyDescent="0.3">
      <c r="A52" s="63">
        <v>2015</v>
      </c>
      <c r="B52" s="63" t="s">
        <v>40</v>
      </c>
      <c r="C52" s="63" t="s">
        <v>58</v>
      </c>
      <c r="D52" s="63" t="s">
        <v>66</v>
      </c>
      <c r="E52" s="63" t="s">
        <v>230</v>
      </c>
      <c r="F52" s="64">
        <v>11425</v>
      </c>
    </row>
    <row r="53" spans="1:6" x14ac:dyDescent="0.3">
      <c r="A53" s="63">
        <v>2015</v>
      </c>
      <c r="B53" s="63" t="s">
        <v>41</v>
      </c>
      <c r="C53" s="63" t="s">
        <v>229</v>
      </c>
      <c r="D53" s="63" t="s">
        <v>66</v>
      </c>
      <c r="E53" s="63" t="s">
        <v>230</v>
      </c>
      <c r="F53" s="64">
        <v>1914989</v>
      </c>
    </row>
    <row r="54" spans="1:6" x14ac:dyDescent="0.3">
      <c r="A54" s="63">
        <v>2015</v>
      </c>
      <c r="B54" s="63" t="s">
        <v>41</v>
      </c>
      <c r="C54" s="63" t="s">
        <v>229</v>
      </c>
      <c r="D54" s="63" t="s">
        <v>66</v>
      </c>
      <c r="E54" s="63" t="s">
        <v>234</v>
      </c>
      <c r="F54" s="64">
        <v>3654486</v>
      </c>
    </row>
    <row r="55" spans="1:6" x14ac:dyDescent="0.3">
      <c r="A55" s="63">
        <v>2015</v>
      </c>
      <c r="B55" s="63" t="s">
        <v>41</v>
      </c>
      <c r="C55" s="63" t="s">
        <v>229</v>
      </c>
      <c r="D55" s="63" t="s">
        <v>58</v>
      </c>
      <c r="E55" s="63" t="s">
        <v>230</v>
      </c>
      <c r="F55" s="64">
        <v>12935</v>
      </c>
    </row>
    <row r="56" spans="1:6" x14ac:dyDescent="0.3">
      <c r="A56" s="63">
        <v>2015</v>
      </c>
      <c r="B56" s="63" t="s">
        <v>41</v>
      </c>
      <c r="C56" s="63" t="s">
        <v>229</v>
      </c>
      <c r="D56" s="63" t="s">
        <v>68</v>
      </c>
      <c r="E56" s="63" t="s">
        <v>230</v>
      </c>
      <c r="F56" s="64">
        <v>1396908</v>
      </c>
    </row>
    <row r="57" spans="1:6" x14ac:dyDescent="0.3">
      <c r="A57" s="63">
        <v>2015</v>
      </c>
      <c r="B57" s="63" t="s">
        <v>42</v>
      </c>
      <c r="C57" s="63" t="s">
        <v>229</v>
      </c>
      <c r="D57" s="63" t="s">
        <v>66</v>
      </c>
      <c r="E57" s="63" t="s">
        <v>230</v>
      </c>
      <c r="F57" s="64">
        <v>215104</v>
      </c>
    </row>
    <row r="58" spans="1:6" x14ac:dyDescent="0.3">
      <c r="A58" s="63">
        <v>2015</v>
      </c>
      <c r="B58" s="63" t="s">
        <v>42</v>
      </c>
      <c r="C58" s="63" t="s">
        <v>229</v>
      </c>
      <c r="D58" s="63" t="s">
        <v>66</v>
      </c>
      <c r="E58" s="63" t="s">
        <v>234</v>
      </c>
      <c r="F58" s="64">
        <v>812503</v>
      </c>
    </row>
    <row r="59" spans="1:6" x14ac:dyDescent="0.3">
      <c r="A59" s="63">
        <v>2015</v>
      </c>
      <c r="B59" s="63" t="s">
        <v>42</v>
      </c>
      <c r="C59" s="63" t="s">
        <v>229</v>
      </c>
      <c r="D59" s="63" t="s">
        <v>66</v>
      </c>
      <c r="E59" s="63" t="s">
        <v>231</v>
      </c>
      <c r="F59" s="64">
        <v>88484</v>
      </c>
    </row>
    <row r="60" spans="1:6" x14ac:dyDescent="0.3">
      <c r="A60" s="63">
        <v>2015</v>
      </c>
      <c r="B60" s="63" t="s">
        <v>42</v>
      </c>
      <c r="C60" s="63" t="s">
        <v>229</v>
      </c>
      <c r="D60" s="63" t="s">
        <v>68</v>
      </c>
      <c r="E60" s="63" t="s">
        <v>230</v>
      </c>
      <c r="F60" s="64">
        <v>201996</v>
      </c>
    </row>
    <row r="61" spans="1:6" customFormat="1" x14ac:dyDescent="0.3">
      <c r="A61" s="63">
        <v>2015</v>
      </c>
      <c r="B61" s="63" t="s">
        <v>42</v>
      </c>
      <c r="C61" s="63" t="s">
        <v>236</v>
      </c>
      <c r="D61" s="63" t="s">
        <v>66</v>
      </c>
      <c r="E61" s="63" t="s">
        <v>230</v>
      </c>
      <c r="F61" s="64">
        <v>173939</v>
      </c>
    </row>
    <row r="62" spans="1:6" customFormat="1" x14ac:dyDescent="0.3">
      <c r="A62" s="63">
        <v>2015</v>
      </c>
      <c r="B62" s="63" t="s">
        <v>42</v>
      </c>
      <c r="C62" s="63" t="s">
        <v>236</v>
      </c>
      <c r="D62" s="63" t="s">
        <v>66</v>
      </c>
      <c r="E62" s="63" t="s">
        <v>234</v>
      </c>
      <c r="F62" s="64">
        <v>684815</v>
      </c>
    </row>
    <row r="63" spans="1:6" customFormat="1" x14ac:dyDescent="0.3">
      <c r="A63" s="63">
        <v>2015</v>
      </c>
      <c r="B63" s="63" t="s">
        <v>42</v>
      </c>
      <c r="C63" s="63" t="s">
        <v>233</v>
      </c>
      <c r="D63" s="63" t="s">
        <v>66</v>
      </c>
      <c r="E63" s="63" t="s">
        <v>230</v>
      </c>
      <c r="F63" s="64">
        <v>7517</v>
      </c>
    </row>
    <row r="64" spans="1:6" customFormat="1" x14ac:dyDescent="0.3">
      <c r="A64" s="63">
        <v>2015</v>
      </c>
      <c r="B64" s="63" t="s">
        <v>42</v>
      </c>
      <c r="C64" s="63" t="s">
        <v>233</v>
      </c>
      <c r="D64" s="63" t="s">
        <v>66</v>
      </c>
      <c r="E64" s="63" t="s">
        <v>234</v>
      </c>
      <c r="F64" s="64">
        <v>81828</v>
      </c>
    </row>
    <row r="65" spans="1:6" customFormat="1" x14ac:dyDescent="0.3">
      <c r="A65" s="63">
        <v>2015</v>
      </c>
      <c r="B65" s="63" t="s">
        <v>42</v>
      </c>
      <c r="C65" s="63" t="s">
        <v>233</v>
      </c>
      <c r="D65" s="63" t="s">
        <v>66</v>
      </c>
      <c r="E65" s="63" t="s">
        <v>231</v>
      </c>
      <c r="F65" s="64">
        <v>12182</v>
      </c>
    </row>
    <row r="66" spans="1:6" customFormat="1" x14ac:dyDescent="0.3">
      <c r="A66" s="63">
        <v>2015</v>
      </c>
      <c r="B66" s="63" t="s">
        <v>48</v>
      </c>
      <c r="C66" s="63" t="s">
        <v>229</v>
      </c>
      <c r="D66" s="63" t="s">
        <v>58</v>
      </c>
      <c r="E66" s="63" t="s">
        <v>230</v>
      </c>
      <c r="F66" s="64">
        <v>123467</v>
      </c>
    </row>
    <row r="67" spans="1:6" customFormat="1" x14ac:dyDescent="0.3">
      <c r="A67" s="63">
        <v>2015</v>
      </c>
      <c r="B67" s="63" t="s">
        <v>48</v>
      </c>
      <c r="C67" s="63" t="s">
        <v>229</v>
      </c>
      <c r="D67" s="63" t="s">
        <v>68</v>
      </c>
      <c r="E67" s="63" t="s">
        <v>230</v>
      </c>
      <c r="F67" s="64">
        <v>450986</v>
      </c>
    </row>
    <row r="68" spans="1:6" customFormat="1" x14ac:dyDescent="0.3">
      <c r="A68" s="63">
        <v>2015</v>
      </c>
      <c r="B68" s="63" t="s">
        <v>239</v>
      </c>
      <c r="C68" s="63" t="s">
        <v>236</v>
      </c>
      <c r="D68" s="63" t="s">
        <v>58</v>
      </c>
      <c r="E68" s="63" t="s">
        <v>230</v>
      </c>
      <c r="F68" s="64">
        <v>3254891</v>
      </c>
    </row>
    <row r="69" spans="1:6" customFormat="1" x14ac:dyDescent="0.3">
      <c r="A69" s="63">
        <v>2015</v>
      </c>
      <c r="B69" s="63" t="s">
        <v>239</v>
      </c>
      <c r="C69" s="63" t="s">
        <v>236</v>
      </c>
      <c r="D69" s="63" t="s">
        <v>58</v>
      </c>
      <c r="E69" s="63" t="s">
        <v>231</v>
      </c>
      <c r="F69" s="64">
        <v>984586</v>
      </c>
    </row>
    <row r="70" spans="1:6" customFormat="1" x14ac:dyDescent="0.3">
      <c r="A70" s="63">
        <v>2015</v>
      </c>
      <c r="B70" s="63" t="s">
        <v>239</v>
      </c>
      <c r="C70" s="63" t="s">
        <v>58</v>
      </c>
      <c r="D70" s="63" t="s">
        <v>58</v>
      </c>
      <c r="E70" s="63" t="s">
        <v>230</v>
      </c>
      <c r="F70" s="64">
        <v>1033036</v>
      </c>
    </row>
    <row r="71" spans="1:6" customFormat="1" x14ac:dyDescent="0.3">
      <c r="A71" s="63">
        <v>2015</v>
      </c>
      <c r="B71" s="63" t="s">
        <v>240</v>
      </c>
      <c r="C71" s="63" t="s">
        <v>229</v>
      </c>
      <c r="D71" s="63" t="s">
        <v>66</v>
      </c>
      <c r="E71" s="63" t="s">
        <v>230</v>
      </c>
      <c r="F71" s="64">
        <v>55883</v>
      </c>
    </row>
    <row r="72" spans="1:6" customFormat="1" x14ac:dyDescent="0.3">
      <c r="A72" s="63">
        <v>2015</v>
      </c>
      <c r="B72" s="63" t="s">
        <v>240</v>
      </c>
      <c r="C72" s="63" t="s">
        <v>229</v>
      </c>
      <c r="D72" s="63" t="s">
        <v>68</v>
      </c>
      <c r="E72" s="63" t="s">
        <v>230</v>
      </c>
      <c r="F72" s="64">
        <v>1193</v>
      </c>
    </row>
    <row r="73" spans="1:6" customFormat="1" x14ac:dyDescent="0.3">
      <c r="A73" s="63">
        <v>2015</v>
      </c>
      <c r="B73" s="63" t="s">
        <v>43</v>
      </c>
      <c r="C73" s="63" t="s">
        <v>229</v>
      </c>
      <c r="D73" s="63" t="s">
        <v>66</v>
      </c>
      <c r="E73" s="63" t="s">
        <v>230</v>
      </c>
      <c r="F73" s="64">
        <v>849586</v>
      </c>
    </row>
    <row r="74" spans="1:6" x14ac:dyDescent="0.3">
      <c r="A74" s="63">
        <v>2015</v>
      </c>
      <c r="B74" s="63" t="s">
        <v>43</v>
      </c>
      <c r="C74" s="63" t="s">
        <v>229</v>
      </c>
      <c r="D74" s="63" t="s">
        <v>66</v>
      </c>
      <c r="E74" s="63" t="s">
        <v>234</v>
      </c>
      <c r="F74" s="64">
        <v>529050</v>
      </c>
    </row>
    <row r="75" spans="1:6" x14ac:dyDescent="0.3">
      <c r="A75" s="63">
        <v>2015</v>
      </c>
      <c r="B75" s="63" t="s">
        <v>43</v>
      </c>
      <c r="C75" s="63" t="s">
        <v>229</v>
      </c>
      <c r="D75" s="63" t="s">
        <v>68</v>
      </c>
      <c r="E75" s="63" t="s">
        <v>230</v>
      </c>
      <c r="F75" s="64">
        <v>1430</v>
      </c>
    </row>
    <row r="76" spans="1:6" x14ac:dyDescent="0.3">
      <c r="A76" s="63">
        <v>2015</v>
      </c>
      <c r="B76" s="63" t="s">
        <v>43</v>
      </c>
      <c r="C76" s="63" t="s">
        <v>50</v>
      </c>
      <c r="D76" s="63" t="s">
        <v>66</v>
      </c>
      <c r="E76" s="63" t="s">
        <v>230</v>
      </c>
      <c r="F76" s="64">
        <v>3169</v>
      </c>
    </row>
    <row r="77" spans="1:6" x14ac:dyDescent="0.3">
      <c r="A77" s="63">
        <v>2015</v>
      </c>
      <c r="B77" s="63" t="s">
        <v>43</v>
      </c>
      <c r="C77" s="63" t="s">
        <v>50</v>
      </c>
      <c r="D77" s="63" t="s">
        <v>66</v>
      </c>
      <c r="E77" s="63" t="s">
        <v>235</v>
      </c>
      <c r="F77" s="64">
        <v>4420</v>
      </c>
    </row>
    <row r="78" spans="1:6" x14ac:dyDescent="0.3">
      <c r="A78" s="63">
        <v>2015</v>
      </c>
      <c r="B78" s="63" t="s">
        <v>43</v>
      </c>
      <c r="C78" s="63" t="s">
        <v>236</v>
      </c>
      <c r="D78" s="63" t="s">
        <v>66</v>
      </c>
      <c r="E78" s="63" t="s">
        <v>230</v>
      </c>
      <c r="F78" s="64">
        <v>1341506</v>
      </c>
    </row>
    <row r="79" spans="1:6" x14ac:dyDescent="0.3">
      <c r="A79" s="63">
        <v>2015</v>
      </c>
      <c r="B79" s="63" t="s">
        <v>43</v>
      </c>
      <c r="C79" s="63" t="s">
        <v>236</v>
      </c>
      <c r="D79" s="63" t="s">
        <v>66</v>
      </c>
      <c r="E79" s="63" t="s">
        <v>235</v>
      </c>
      <c r="F79" s="64">
        <v>1867217</v>
      </c>
    </row>
    <row r="80" spans="1:6" x14ac:dyDescent="0.3">
      <c r="A80" s="63">
        <v>2015</v>
      </c>
      <c r="B80" s="63" t="s">
        <v>276</v>
      </c>
      <c r="C80" s="63" t="s">
        <v>229</v>
      </c>
      <c r="D80" s="63" t="s">
        <v>66</v>
      </c>
      <c r="E80" s="63" t="s">
        <v>230</v>
      </c>
      <c r="F80" s="64">
        <v>686499</v>
      </c>
    </row>
    <row r="81" spans="1:6" x14ac:dyDescent="0.3">
      <c r="A81" s="63">
        <v>2015</v>
      </c>
      <c r="B81" s="63" t="s">
        <v>276</v>
      </c>
      <c r="C81" s="63" t="s">
        <v>229</v>
      </c>
      <c r="D81" s="63" t="s">
        <v>66</v>
      </c>
      <c r="E81" s="63" t="s">
        <v>234</v>
      </c>
      <c r="F81" s="64">
        <v>20911</v>
      </c>
    </row>
    <row r="82" spans="1:6" x14ac:dyDescent="0.3">
      <c r="A82" s="63">
        <v>2015</v>
      </c>
      <c r="B82" s="63" t="s">
        <v>276</v>
      </c>
      <c r="C82" s="63" t="s">
        <v>50</v>
      </c>
      <c r="D82" s="63" t="s">
        <v>66</v>
      </c>
      <c r="E82" s="63" t="s">
        <v>230</v>
      </c>
      <c r="F82" s="64">
        <v>16288</v>
      </c>
    </row>
    <row r="83" spans="1:6" x14ac:dyDescent="0.3">
      <c r="A83" s="63">
        <v>2015</v>
      </c>
      <c r="B83" s="63" t="s">
        <v>276</v>
      </c>
      <c r="C83" s="63" t="s">
        <v>50</v>
      </c>
      <c r="D83" s="63" t="s">
        <v>66</v>
      </c>
      <c r="E83" s="63" t="s">
        <v>234</v>
      </c>
      <c r="F83" s="64">
        <v>2043</v>
      </c>
    </row>
    <row r="84" spans="1:6" x14ac:dyDescent="0.3">
      <c r="A84" s="63">
        <v>2015</v>
      </c>
      <c r="B84" s="63" t="s">
        <v>276</v>
      </c>
      <c r="C84" s="63" t="s">
        <v>237</v>
      </c>
      <c r="D84" s="63" t="s">
        <v>66</v>
      </c>
      <c r="E84" s="63" t="s">
        <v>230</v>
      </c>
      <c r="F84" s="64">
        <v>22855</v>
      </c>
    </row>
    <row r="85" spans="1:6" x14ac:dyDescent="0.3">
      <c r="A85" s="63">
        <v>2015</v>
      </c>
      <c r="B85" s="63" t="s">
        <v>276</v>
      </c>
      <c r="C85" s="63" t="s">
        <v>236</v>
      </c>
      <c r="D85" s="63" t="s">
        <v>66</v>
      </c>
      <c r="E85" s="63" t="s">
        <v>230</v>
      </c>
      <c r="F85" s="64">
        <v>2123414</v>
      </c>
    </row>
    <row r="86" spans="1:6" x14ac:dyDescent="0.3">
      <c r="A86" s="63">
        <v>2015</v>
      </c>
      <c r="B86" s="63" t="s">
        <v>276</v>
      </c>
      <c r="C86" s="63" t="s">
        <v>236</v>
      </c>
      <c r="D86" s="63" t="s">
        <v>66</v>
      </c>
      <c r="E86" s="63" t="s">
        <v>234</v>
      </c>
      <c r="F86" s="64">
        <v>419996</v>
      </c>
    </row>
    <row r="87" spans="1:6" x14ac:dyDescent="0.3">
      <c r="A87" s="63">
        <v>2015</v>
      </c>
      <c r="B87" s="63" t="s">
        <v>276</v>
      </c>
      <c r="C87" s="63" t="s">
        <v>58</v>
      </c>
      <c r="D87" s="63" t="s">
        <v>66</v>
      </c>
      <c r="E87" s="63" t="s">
        <v>230</v>
      </c>
      <c r="F87" s="64">
        <v>6379</v>
      </c>
    </row>
    <row r="88" spans="1:6" x14ac:dyDescent="0.3">
      <c r="A88" s="63">
        <v>2015</v>
      </c>
      <c r="B88" s="63" t="s">
        <v>276</v>
      </c>
      <c r="C88" s="63" t="s">
        <v>58</v>
      </c>
      <c r="D88" s="63" t="s">
        <v>66</v>
      </c>
      <c r="E88" s="63" t="s">
        <v>234</v>
      </c>
      <c r="F88" s="64">
        <v>81</v>
      </c>
    </row>
    <row r="89" spans="1:6" x14ac:dyDescent="0.3">
      <c r="A89" s="63">
        <v>2015</v>
      </c>
      <c r="B89" s="63" t="s">
        <v>45</v>
      </c>
      <c r="C89" s="63" t="s">
        <v>229</v>
      </c>
      <c r="D89" s="63" t="s">
        <v>66</v>
      </c>
      <c r="E89" s="63" t="s">
        <v>230</v>
      </c>
      <c r="F89" s="64">
        <v>1631038</v>
      </c>
    </row>
    <row r="90" spans="1:6" x14ac:dyDescent="0.3">
      <c r="A90" s="63">
        <v>2015</v>
      </c>
      <c r="B90" s="63" t="s">
        <v>45</v>
      </c>
      <c r="C90" s="63" t="s">
        <v>229</v>
      </c>
      <c r="D90" s="63" t="s">
        <v>66</v>
      </c>
      <c r="E90" s="63" t="s">
        <v>234</v>
      </c>
      <c r="F90" s="64">
        <v>2044874</v>
      </c>
    </row>
    <row r="91" spans="1:6" x14ac:dyDescent="0.3">
      <c r="A91" s="63">
        <v>2015</v>
      </c>
      <c r="B91" s="63" t="s">
        <v>45</v>
      </c>
      <c r="C91" s="63" t="s">
        <v>229</v>
      </c>
      <c r="D91" s="63" t="s">
        <v>66</v>
      </c>
      <c r="E91" s="63" t="s">
        <v>232</v>
      </c>
      <c r="F91" s="64">
        <v>3520</v>
      </c>
    </row>
    <row r="92" spans="1:6" x14ac:dyDescent="0.3">
      <c r="A92" s="63">
        <v>2015</v>
      </c>
      <c r="B92" s="63" t="s">
        <v>45</v>
      </c>
      <c r="C92" s="63" t="s">
        <v>229</v>
      </c>
      <c r="D92" s="63" t="s">
        <v>68</v>
      </c>
      <c r="E92" s="63" t="s">
        <v>230</v>
      </c>
      <c r="F92" s="64">
        <v>1106045</v>
      </c>
    </row>
    <row r="93" spans="1:6" x14ac:dyDescent="0.3">
      <c r="A93" s="63">
        <v>2015</v>
      </c>
      <c r="B93" s="63" t="s">
        <v>45</v>
      </c>
      <c r="C93" s="63" t="s">
        <v>229</v>
      </c>
      <c r="D93" s="63" t="s">
        <v>68</v>
      </c>
      <c r="E93" s="63" t="s">
        <v>234</v>
      </c>
      <c r="F93" s="64">
        <v>142428</v>
      </c>
    </row>
    <row r="94" spans="1:6" x14ac:dyDescent="0.3">
      <c r="A94" s="63">
        <v>2015</v>
      </c>
      <c r="B94" s="63" t="s">
        <v>45</v>
      </c>
      <c r="C94" s="63" t="s">
        <v>229</v>
      </c>
      <c r="D94" s="63" t="s">
        <v>68</v>
      </c>
      <c r="E94" s="63" t="s">
        <v>232</v>
      </c>
      <c r="F94" s="64">
        <v>2023</v>
      </c>
    </row>
    <row r="95" spans="1:6" x14ac:dyDescent="0.3">
      <c r="A95" s="63">
        <v>2015</v>
      </c>
      <c r="B95" s="63" t="s">
        <v>53</v>
      </c>
      <c r="C95" s="63" t="s">
        <v>233</v>
      </c>
      <c r="D95" s="63" t="s">
        <v>66</v>
      </c>
      <c r="E95" s="63" t="s">
        <v>230</v>
      </c>
      <c r="F95" s="64">
        <v>44616</v>
      </c>
    </row>
    <row r="96" spans="1:6" x14ac:dyDescent="0.3">
      <c r="A96" s="63">
        <v>2015</v>
      </c>
      <c r="B96" s="63" t="s">
        <v>53</v>
      </c>
      <c r="C96" s="63" t="s">
        <v>233</v>
      </c>
      <c r="D96" s="63" t="s">
        <v>66</v>
      </c>
      <c r="E96" s="63" t="s">
        <v>234</v>
      </c>
      <c r="F96" s="64">
        <v>1199742</v>
      </c>
    </row>
    <row r="97" spans="1:6" x14ac:dyDescent="0.3">
      <c r="A97" s="63">
        <v>2015</v>
      </c>
      <c r="B97" s="63" t="s">
        <v>49</v>
      </c>
      <c r="C97" s="63" t="s">
        <v>229</v>
      </c>
      <c r="D97" s="63" t="s">
        <v>67</v>
      </c>
      <c r="E97" s="63" t="s">
        <v>241</v>
      </c>
      <c r="F97" s="64">
        <v>168</v>
      </c>
    </row>
    <row r="98" spans="1:6" x14ac:dyDescent="0.3">
      <c r="A98" s="63">
        <v>2015</v>
      </c>
      <c r="B98" s="63" t="s">
        <v>49</v>
      </c>
      <c r="C98" s="63" t="s">
        <v>229</v>
      </c>
      <c r="D98" s="63" t="s">
        <v>67</v>
      </c>
      <c r="E98" s="63" t="s">
        <v>230</v>
      </c>
      <c r="F98" s="64">
        <v>397441</v>
      </c>
    </row>
    <row r="99" spans="1:6" x14ac:dyDescent="0.3">
      <c r="A99" s="63">
        <v>2015</v>
      </c>
      <c r="B99" s="63" t="s">
        <v>49</v>
      </c>
      <c r="C99" s="63" t="s">
        <v>229</v>
      </c>
      <c r="D99" s="63" t="s">
        <v>67</v>
      </c>
      <c r="E99" s="63" t="s">
        <v>234</v>
      </c>
      <c r="F99" s="64">
        <v>540368</v>
      </c>
    </row>
    <row r="100" spans="1:6" x14ac:dyDescent="0.3">
      <c r="A100" s="63">
        <v>2015</v>
      </c>
      <c r="B100" s="63" t="s">
        <v>57</v>
      </c>
      <c r="C100" s="63" t="s">
        <v>238</v>
      </c>
      <c r="D100" s="63" t="s">
        <v>58</v>
      </c>
      <c r="E100" s="63" t="s">
        <v>230</v>
      </c>
      <c r="F100" s="64">
        <v>157257</v>
      </c>
    </row>
    <row r="101" spans="1:6" x14ac:dyDescent="0.3">
      <c r="A101" s="63">
        <v>2015</v>
      </c>
      <c r="B101" s="63" t="s">
        <v>46</v>
      </c>
      <c r="C101" s="63" t="s">
        <v>229</v>
      </c>
      <c r="D101" s="63" t="s">
        <v>66</v>
      </c>
      <c r="E101" s="63" t="s">
        <v>230</v>
      </c>
      <c r="F101" s="64">
        <v>3172011</v>
      </c>
    </row>
    <row r="102" spans="1:6" x14ac:dyDescent="0.3">
      <c r="A102" s="63">
        <v>2015</v>
      </c>
      <c r="B102" s="63" t="s">
        <v>46</v>
      </c>
      <c r="C102" s="63" t="s">
        <v>229</v>
      </c>
      <c r="D102" s="63" t="s">
        <v>67</v>
      </c>
      <c r="E102" s="63" t="s">
        <v>230</v>
      </c>
      <c r="F102" s="64">
        <v>266200</v>
      </c>
    </row>
    <row r="103" spans="1:6" x14ac:dyDescent="0.3">
      <c r="A103" s="63">
        <v>2015</v>
      </c>
      <c r="B103" s="63" t="s">
        <v>46</v>
      </c>
      <c r="C103" s="63" t="s">
        <v>229</v>
      </c>
      <c r="D103" s="63" t="s">
        <v>58</v>
      </c>
      <c r="E103" s="63" t="s">
        <v>230</v>
      </c>
      <c r="F103" s="64">
        <v>267576</v>
      </c>
    </row>
    <row r="104" spans="1:6" x14ac:dyDescent="0.3">
      <c r="A104" s="63">
        <v>2015</v>
      </c>
      <c r="B104" s="63" t="s">
        <v>46</v>
      </c>
      <c r="C104" s="63" t="s">
        <v>229</v>
      </c>
      <c r="D104" s="63" t="s">
        <v>68</v>
      </c>
      <c r="E104" s="63" t="s">
        <v>230</v>
      </c>
      <c r="F104" s="64">
        <v>118913</v>
      </c>
    </row>
    <row r="105" spans="1:6" x14ac:dyDescent="0.3">
      <c r="A105" s="63">
        <v>2015</v>
      </c>
      <c r="B105" s="63" t="s">
        <v>54</v>
      </c>
      <c r="C105" s="63" t="s">
        <v>233</v>
      </c>
      <c r="D105" s="63" t="s">
        <v>66</v>
      </c>
      <c r="E105" s="63" t="s">
        <v>230</v>
      </c>
      <c r="F105" s="64">
        <v>108338</v>
      </c>
    </row>
    <row r="106" spans="1:6" x14ac:dyDescent="0.3">
      <c r="A106" s="63">
        <v>2015</v>
      </c>
      <c r="B106" s="63" t="s">
        <v>54</v>
      </c>
      <c r="C106" s="63" t="s">
        <v>233</v>
      </c>
      <c r="D106" s="63" t="s">
        <v>58</v>
      </c>
      <c r="E106" s="63" t="s">
        <v>230</v>
      </c>
      <c r="F106" s="64">
        <v>2577</v>
      </c>
    </row>
    <row r="107" spans="1:6" x14ac:dyDescent="0.3">
      <c r="A107" s="63">
        <v>2015</v>
      </c>
      <c r="B107" s="63" t="s">
        <v>54</v>
      </c>
      <c r="C107" s="63" t="s">
        <v>233</v>
      </c>
      <c r="D107" s="63" t="s">
        <v>68</v>
      </c>
      <c r="E107" s="63" t="s">
        <v>230</v>
      </c>
      <c r="F107" s="64">
        <v>229904</v>
      </c>
    </row>
    <row r="108" spans="1:6" x14ac:dyDescent="0.3">
      <c r="A108" s="63">
        <v>2016</v>
      </c>
      <c r="B108" s="63" t="s">
        <v>34</v>
      </c>
      <c r="C108" s="63" t="s">
        <v>229</v>
      </c>
      <c r="D108" s="63" t="s">
        <v>66</v>
      </c>
      <c r="E108" s="63" t="s">
        <v>230</v>
      </c>
      <c r="F108" s="64">
        <v>360</v>
      </c>
    </row>
    <row r="109" spans="1:6" x14ac:dyDescent="0.3">
      <c r="A109" s="63">
        <v>2016</v>
      </c>
      <c r="B109" s="63" t="s">
        <v>34</v>
      </c>
      <c r="C109" s="63" t="s">
        <v>229</v>
      </c>
      <c r="D109" s="63" t="s">
        <v>66</v>
      </c>
      <c r="E109" s="63" t="s">
        <v>231</v>
      </c>
      <c r="F109" s="64">
        <v>35919</v>
      </c>
    </row>
    <row r="110" spans="1:6" x14ac:dyDescent="0.3">
      <c r="A110" s="63">
        <v>2016</v>
      </c>
      <c r="B110" s="63" t="s">
        <v>34</v>
      </c>
      <c r="C110" s="63" t="s">
        <v>229</v>
      </c>
      <c r="D110" s="63" t="s">
        <v>66</v>
      </c>
      <c r="E110" s="63" t="s">
        <v>232</v>
      </c>
      <c r="F110" s="64">
        <v>301</v>
      </c>
    </row>
    <row r="111" spans="1:6" x14ac:dyDescent="0.3">
      <c r="A111" s="63">
        <v>2016</v>
      </c>
      <c r="B111" s="63" t="s">
        <v>34</v>
      </c>
      <c r="C111" s="63" t="s">
        <v>229</v>
      </c>
      <c r="D111" s="63" t="s">
        <v>67</v>
      </c>
      <c r="E111" s="63" t="s">
        <v>230</v>
      </c>
      <c r="F111" s="64">
        <v>48431</v>
      </c>
    </row>
    <row r="112" spans="1:6" x14ac:dyDescent="0.3">
      <c r="A112" s="63">
        <v>2016</v>
      </c>
      <c r="B112" s="63" t="s">
        <v>34</v>
      </c>
      <c r="C112" s="63" t="s">
        <v>229</v>
      </c>
      <c r="D112" s="63" t="s">
        <v>67</v>
      </c>
      <c r="E112" s="63" t="s">
        <v>232</v>
      </c>
      <c r="F112" s="64">
        <v>96</v>
      </c>
    </row>
    <row r="113" spans="1:6" x14ac:dyDescent="0.3">
      <c r="A113" s="63">
        <v>2016</v>
      </c>
      <c r="B113" s="63" t="s">
        <v>34</v>
      </c>
      <c r="C113" s="63" t="s">
        <v>229</v>
      </c>
      <c r="D113" s="63" t="s">
        <v>58</v>
      </c>
      <c r="E113" s="63" t="s">
        <v>230</v>
      </c>
      <c r="F113" s="64">
        <v>218132</v>
      </c>
    </row>
    <row r="114" spans="1:6" x14ac:dyDescent="0.3">
      <c r="A114" s="63">
        <v>2016</v>
      </c>
      <c r="B114" s="63" t="s">
        <v>34</v>
      </c>
      <c r="C114" s="63" t="s">
        <v>229</v>
      </c>
      <c r="D114" s="63" t="s">
        <v>58</v>
      </c>
      <c r="E114" s="63" t="s">
        <v>231</v>
      </c>
      <c r="F114" s="64">
        <v>286</v>
      </c>
    </row>
    <row r="115" spans="1:6" x14ac:dyDescent="0.3">
      <c r="A115" s="63">
        <v>2016</v>
      </c>
      <c r="B115" s="63" t="s">
        <v>34</v>
      </c>
      <c r="C115" s="63" t="s">
        <v>229</v>
      </c>
      <c r="D115" s="63" t="s">
        <v>58</v>
      </c>
      <c r="E115" s="63" t="s">
        <v>232</v>
      </c>
      <c r="F115" s="64">
        <v>1417</v>
      </c>
    </row>
    <row r="116" spans="1:6" x14ac:dyDescent="0.3">
      <c r="A116" s="63">
        <v>2016</v>
      </c>
      <c r="B116" s="63" t="s">
        <v>34</v>
      </c>
      <c r="C116" s="63" t="s">
        <v>229</v>
      </c>
      <c r="D116" s="63" t="s">
        <v>68</v>
      </c>
      <c r="E116" s="63" t="s">
        <v>230</v>
      </c>
      <c r="F116" s="64">
        <v>2032741</v>
      </c>
    </row>
    <row r="117" spans="1:6" x14ac:dyDescent="0.3">
      <c r="A117" s="63">
        <v>2016</v>
      </c>
      <c r="B117" s="63" t="s">
        <v>34</v>
      </c>
      <c r="C117" s="63" t="s">
        <v>229</v>
      </c>
      <c r="D117" s="63" t="s">
        <v>68</v>
      </c>
      <c r="E117" s="63" t="s">
        <v>231</v>
      </c>
      <c r="F117" s="64">
        <v>2221</v>
      </c>
    </row>
    <row r="118" spans="1:6" x14ac:dyDescent="0.3">
      <c r="A118" s="63">
        <v>2016</v>
      </c>
      <c r="B118" s="63" t="s">
        <v>34</v>
      </c>
      <c r="C118" s="63" t="s">
        <v>229</v>
      </c>
      <c r="D118" s="63" t="s">
        <v>68</v>
      </c>
      <c r="E118" s="63" t="s">
        <v>232</v>
      </c>
      <c r="F118" s="64">
        <v>110795</v>
      </c>
    </row>
    <row r="119" spans="1:6" x14ac:dyDescent="0.3">
      <c r="A119" s="63">
        <v>2016</v>
      </c>
      <c r="B119" s="63" t="s">
        <v>34</v>
      </c>
      <c r="C119" s="63" t="s">
        <v>233</v>
      </c>
      <c r="D119" s="63" t="s">
        <v>66</v>
      </c>
      <c r="E119" s="63" t="s">
        <v>231</v>
      </c>
      <c r="F119" s="64">
        <v>252</v>
      </c>
    </row>
    <row r="120" spans="1:6" x14ac:dyDescent="0.3">
      <c r="A120" s="63">
        <v>2016</v>
      </c>
      <c r="B120" s="63" t="s">
        <v>34</v>
      </c>
      <c r="C120" s="63" t="s">
        <v>233</v>
      </c>
      <c r="D120" s="63" t="s">
        <v>68</v>
      </c>
      <c r="E120" s="63" t="s">
        <v>230</v>
      </c>
      <c r="F120" s="64">
        <v>1506</v>
      </c>
    </row>
    <row r="121" spans="1:6" x14ac:dyDescent="0.3">
      <c r="A121" s="63">
        <v>2016</v>
      </c>
      <c r="B121" s="63" t="s">
        <v>34</v>
      </c>
      <c r="C121" s="63" t="s">
        <v>233</v>
      </c>
      <c r="D121" s="63" t="s">
        <v>68</v>
      </c>
      <c r="E121" s="63" t="s">
        <v>231</v>
      </c>
      <c r="F121" s="64">
        <v>18982</v>
      </c>
    </row>
    <row r="122" spans="1:6" x14ac:dyDescent="0.3">
      <c r="A122" s="63">
        <v>2016</v>
      </c>
      <c r="B122" s="63" t="s">
        <v>35</v>
      </c>
      <c r="C122" s="63" t="s">
        <v>229</v>
      </c>
      <c r="D122" s="63" t="s">
        <v>66</v>
      </c>
      <c r="E122" s="63" t="s">
        <v>230</v>
      </c>
      <c r="F122" s="64">
        <v>946873</v>
      </c>
    </row>
    <row r="123" spans="1:6" x14ac:dyDescent="0.3">
      <c r="A123" s="63">
        <v>2016</v>
      </c>
      <c r="B123" s="63" t="s">
        <v>35</v>
      </c>
      <c r="C123" s="63" t="s">
        <v>229</v>
      </c>
      <c r="D123" s="63" t="s">
        <v>66</v>
      </c>
      <c r="E123" s="63" t="s">
        <v>234</v>
      </c>
      <c r="F123" s="64">
        <v>7080141</v>
      </c>
    </row>
    <row r="124" spans="1:6" x14ac:dyDescent="0.3">
      <c r="A124" s="63">
        <v>2016</v>
      </c>
      <c r="B124" s="63" t="s">
        <v>35</v>
      </c>
      <c r="C124" s="63" t="s">
        <v>229</v>
      </c>
      <c r="D124" s="63" t="s">
        <v>67</v>
      </c>
      <c r="E124" s="63" t="s">
        <v>230</v>
      </c>
      <c r="F124" s="64">
        <v>61443</v>
      </c>
    </row>
    <row r="125" spans="1:6" x14ac:dyDescent="0.3">
      <c r="A125" s="63">
        <v>2016</v>
      </c>
      <c r="B125" s="63" t="s">
        <v>35</v>
      </c>
      <c r="C125" s="63" t="s">
        <v>229</v>
      </c>
      <c r="D125" s="63" t="s">
        <v>68</v>
      </c>
      <c r="E125" s="63" t="s">
        <v>230</v>
      </c>
      <c r="F125" s="64">
        <v>6429047</v>
      </c>
    </row>
    <row r="126" spans="1:6" x14ac:dyDescent="0.3">
      <c r="A126" s="63">
        <v>2016</v>
      </c>
      <c r="B126" s="63" t="s">
        <v>35</v>
      </c>
      <c r="C126" s="63" t="s">
        <v>229</v>
      </c>
      <c r="D126" s="63" t="s">
        <v>68</v>
      </c>
      <c r="E126" s="63" t="s">
        <v>234</v>
      </c>
      <c r="F126" s="64">
        <v>2122798</v>
      </c>
    </row>
    <row r="127" spans="1:6" x14ac:dyDescent="0.3">
      <c r="A127" s="63">
        <v>2016</v>
      </c>
      <c r="B127" s="63" t="s">
        <v>35</v>
      </c>
      <c r="C127" s="63" t="s">
        <v>233</v>
      </c>
      <c r="D127" s="63" t="s">
        <v>66</v>
      </c>
      <c r="E127" s="63" t="s">
        <v>230</v>
      </c>
      <c r="F127" s="64">
        <v>108846</v>
      </c>
    </row>
    <row r="128" spans="1:6" x14ac:dyDescent="0.3">
      <c r="A128" s="63">
        <v>2016</v>
      </c>
      <c r="B128" s="63" t="s">
        <v>35</v>
      </c>
      <c r="C128" s="63" t="s">
        <v>233</v>
      </c>
      <c r="D128" s="63" t="s">
        <v>66</v>
      </c>
      <c r="E128" s="63" t="s">
        <v>234</v>
      </c>
      <c r="F128" s="64">
        <v>13936</v>
      </c>
    </row>
    <row r="129" spans="1:6" x14ac:dyDescent="0.3">
      <c r="A129" s="63">
        <v>2016</v>
      </c>
      <c r="B129" s="63" t="s">
        <v>35</v>
      </c>
      <c r="C129" s="63" t="s">
        <v>233</v>
      </c>
      <c r="D129" s="63" t="s">
        <v>68</v>
      </c>
      <c r="E129" s="63" t="s">
        <v>230</v>
      </c>
      <c r="F129" s="64">
        <v>232759</v>
      </c>
    </row>
    <row r="130" spans="1:6" x14ac:dyDescent="0.3">
      <c r="A130" s="63">
        <v>2016</v>
      </c>
      <c r="B130" s="63" t="s">
        <v>35</v>
      </c>
      <c r="C130" s="63" t="s">
        <v>233</v>
      </c>
      <c r="D130" s="63" t="s">
        <v>68</v>
      </c>
      <c r="E130" s="63" t="s">
        <v>234</v>
      </c>
      <c r="F130" s="64">
        <v>38982</v>
      </c>
    </row>
    <row r="131" spans="1:6" x14ac:dyDescent="0.3">
      <c r="A131" s="63">
        <v>2016</v>
      </c>
      <c r="B131" s="63" t="s">
        <v>36</v>
      </c>
      <c r="C131" s="63" t="s">
        <v>229</v>
      </c>
      <c r="D131" s="63" t="s">
        <v>66</v>
      </c>
      <c r="E131" s="63" t="s">
        <v>230</v>
      </c>
      <c r="F131" s="64">
        <v>367574</v>
      </c>
    </row>
    <row r="132" spans="1:6" x14ac:dyDescent="0.3">
      <c r="A132" s="63">
        <v>2016</v>
      </c>
      <c r="B132" s="63" t="s">
        <v>36</v>
      </c>
      <c r="C132" s="63" t="s">
        <v>229</v>
      </c>
      <c r="D132" s="63" t="s">
        <v>66</v>
      </c>
      <c r="E132" s="63" t="s">
        <v>234</v>
      </c>
      <c r="F132" s="64">
        <v>39752</v>
      </c>
    </row>
    <row r="133" spans="1:6" x14ac:dyDescent="0.3">
      <c r="A133" s="63">
        <v>2016</v>
      </c>
      <c r="B133" s="63" t="s">
        <v>36</v>
      </c>
      <c r="C133" s="63" t="s">
        <v>238</v>
      </c>
      <c r="D133" s="63" t="s">
        <v>66</v>
      </c>
      <c r="E133" s="63" t="s">
        <v>230</v>
      </c>
      <c r="F133" s="64">
        <v>552</v>
      </c>
    </row>
    <row r="134" spans="1:6" x14ac:dyDescent="0.3">
      <c r="A134" s="63">
        <v>2016</v>
      </c>
      <c r="B134" s="63" t="s">
        <v>36</v>
      </c>
      <c r="C134" s="63" t="s">
        <v>236</v>
      </c>
      <c r="D134" s="63" t="s">
        <v>66</v>
      </c>
      <c r="E134" s="63" t="s">
        <v>230</v>
      </c>
      <c r="F134" s="64">
        <v>1945538</v>
      </c>
    </row>
    <row r="135" spans="1:6" x14ac:dyDescent="0.3">
      <c r="A135" s="63">
        <v>2016</v>
      </c>
      <c r="B135" s="63" t="s">
        <v>36</v>
      </c>
      <c r="C135" s="63" t="s">
        <v>236</v>
      </c>
      <c r="D135" s="63" t="s">
        <v>66</v>
      </c>
      <c r="E135" s="63" t="s">
        <v>235</v>
      </c>
      <c r="F135" s="64">
        <v>235639</v>
      </c>
    </row>
    <row r="136" spans="1:6" x14ac:dyDescent="0.3">
      <c r="A136" s="63">
        <v>2016</v>
      </c>
      <c r="B136" s="63" t="s">
        <v>36</v>
      </c>
      <c r="C136" s="63" t="s">
        <v>236</v>
      </c>
      <c r="D136" s="63" t="s">
        <v>66</v>
      </c>
      <c r="E136" s="63" t="s">
        <v>232</v>
      </c>
      <c r="F136" s="64">
        <v>71932</v>
      </c>
    </row>
    <row r="137" spans="1:6" x14ac:dyDescent="0.3">
      <c r="A137" s="63">
        <v>2016</v>
      </c>
      <c r="B137" s="63" t="s">
        <v>37</v>
      </c>
      <c r="C137" s="63" t="s">
        <v>229</v>
      </c>
      <c r="D137" s="63" t="s">
        <v>66</v>
      </c>
      <c r="E137" s="63" t="s">
        <v>230</v>
      </c>
      <c r="F137" s="64">
        <v>15545</v>
      </c>
    </row>
    <row r="138" spans="1:6" x14ac:dyDescent="0.3">
      <c r="A138" s="63">
        <v>2016</v>
      </c>
      <c r="B138" s="63" t="s">
        <v>37</v>
      </c>
      <c r="C138" s="63" t="s">
        <v>229</v>
      </c>
      <c r="D138" s="63" t="s">
        <v>66</v>
      </c>
      <c r="E138" s="63" t="s">
        <v>232</v>
      </c>
      <c r="F138" s="64">
        <v>15</v>
      </c>
    </row>
    <row r="139" spans="1:6" x14ac:dyDescent="0.3">
      <c r="A139" s="63">
        <v>2016</v>
      </c>
      <c r="B139" s="63" t="s">
        <v>37</v>
      </c>
      <c r="C139" s="63" t="s">
        <v>236</v>
      </c>
      <c r="D139" s="63" t="s">
        <v>66</v>
      </c>
      <c r="E139" s="63" t="s">
        <v>230</v>
      </c>
      <c r="F139" s="64">
        <v>466312</v>
      </c>
    </row>
    <row r="140" spans="1:6" x14ac:dyDescent="0.3">
      <c r="A140" s="63">
        <v>2016</v>
      </c>
      <c r="B140" s="63" t="s">
        <v>37</v>
      </c>
      <c r="C140" s="63" t="s">
        <v>236</v>
      </c>
      <c r="D140" s="63" t="s">
        <v>66</v>
      </c>
      <c r="E140" s="63" t="s">
        <v>232</v>
      </c>
      <c r="F140" s="64">
        <v>8177</v>
      </c>
    </row>
    <row r="141" spans="1:6" x14ac:dyDescent="0.3">
      <c r="A141" s="63">
        <v>2016</v>
      </c>
      <c r="B141" s="63" t="s">
        <v>38</v>
      </c>
      <c r="C141" s="63" t="s">
        <v>229</v>
      </c>
      <c r="D141" s="63" t="s">
        <v>66</v>
      </c>
      <c r="E141" s="63" t="s">
        <v>230</v>
      </c>
      <c r="F141" s="64">
        <v>20573</v>
      </c>
    </row>
    <row r="142" spans="1:6" x14ac:dyDescent="0.3">
      <c r="A142" s="63">
        <v>2016</v>
      </c>
      <c r="B142" s="63" t="s">
        <v>38</v>
      </c>
      <c r="C142" s="63" t="s">
        <v>229</v>
      </c>
      <c r="D142" s="63" t="s">
        <v>67</v>
      </c>
      <c r="E142" s="63" t="s">
        <v>230</v>
      </c>
      <c r="F142" s="64">
        <v>85443</v>
      </c>
    </row>
    <row r="143" spans="1:6" x14ac:dyDescent="0.3">
      <c r="A143" s="63">
        <v>2016</v>
      </c>
      <c r="B143" s="63" t="s">
        <v>38</v>
      </c>
      <c r="C143" s="63" t="s">
        <v>229</v>
      </c>
      <c r="D143" s="63" t="s">
        <v>68</v>
      </c>
      <c r="E143" s="63" t="s">
        <v>230</v>
      </c>
      <c r="F143" s="64">
        <v>2323516</v>
      </c>
    </row>
    <row r="144" spans="1:6" x14ac:dyDescent="0.3">
      <c r="A144" s="63">
        <v>2016</v>
      </c>
      <c r="B144" s="63" t="s">
        <v>39</v>
      </c>
      <c r="C144" s="63" t="s">
        <v>229</v>
      </c>
      <c r="D144" s="63" t="s">
        <v>68</v>
      </c>
      <c r="E144" s="63" t="s">
        <v>230</v>
      </c>
      <c r="F144" s="64">
        <v>155228</v>
      </c>
    </row>
    <row r="145" spans="1:6" x14ac:dyDescent="0.3">
      <c r="A145" s="63">
        <v>2016</v>
      </c>
      <c r="B145" s="63" t="s">
        <v>40</v>
      </c>
      <c r="C145" s="63" t="s">
        <v>229</v>
      </c>
      <c r="D145" s="63" t="s">
        <v>66</v>
      </c>
      <c r="E145" s="63" t="s">
        <v>230</v>
      </c>
      <c r="F145" s="64">
        <v>823742</v>
      </c>
    </row>
    <row r="146" spans="1:6" x14ac:dyDescent="0.3">
      <c r="A146" s="63">
        <v>2016</v>
      </c>
      <c r="B146" s="63" t="s">
        <v>40</v>
      </c>
      <c r="C146" s="63" t="s">
        <v>229</v>
      </c>
      <c r="D146" s="63" t="s">
        <v>66</v>
      </c>
      <c r="E146" s="63" t="s">
        <v>234</v>
      </c>
      <c r="F146" s="64">
        <v>405484</v>
      </c>
    </row>
    <row r="147" spans="1:6" x14ac:dyDescent="0.3">
      <c r="A147" s="63">
        <v>2016</v>
      </c>
      <c r="B147" s="63" t="s">
        <v>40</v>
      </c>
      <c r="C147" s="63" t="s">
        <v>229</v>
      </c>
      <c r="D147" s="63" t="s">
        <v>68</v>
      </c>
      <c r="E147" s="63" t="s">
        <v>230</v>
      </c>
      <c r="F147" s="64">
        <v>33775</v>
      </c>
    </row>
    <row r="148" spans="1:6" x14ac:dyDescent="0.3">
      <c r="A148" s="63">
        <v>2016</v>
      </c>
      <c r="B148" s="63" t="s">
        <v>40</v>
      </c>
      <c r="C148" s="63" t="s">
        <v>238</v>
      </c>
      <c r="D148" s="63" t="s">
        <v>66</v>
      </c>
      <c r="E148" s="63" t="s">
        <v>230</v>
      </c>
      <c r="F148" s="64">
        <v>57996</v>
      </c>
    </row>
    <row r="149" spans="1:6" x14ac:dyDescent="0.3">
      <c r="A149" s="63">
        <v>2016</v>
      </c>
      <c r="B149" s="63" t="s">
        <v>40</v>
      </c>
      <c r="C149" s="63" t="s">
        <v>236</v>
      </c>
      <c r="D149" s="63" t="s">
        <v>66</v>
      </c>
      <c r="E149" s="63" t="s">
        <v>230</v>
      </c>
      <c r="F149" s="64">
        <v>161749</v>
      </c>
    </row>
    <row r="150" spans="1:6" x14ac:dyDescent="0.3">
      <c r="A150" s="63">
        <v>2016</v>
      </c>
      <c r="B150" s="63" t="s">
        <v>40</v>
      </c>
      <c r="C150" s="63" t="s">
        <v>236</v>
      </c>
      <c r="D150" s="63" t="s">
        <v>66</v>
      </c>
      <c r="E150" s="63" t="s">
        <v>234</v>
      </c>
      <c r="F150" s="64">
        <v>215510</v>
      </c>
    </row>
    <row r="151" spans="1:6" x14ac:dyDescent="0.3">
      <c r="A151" s="63">
        <v>2016</v>
      </c>
      <c r="B151" s="63" t="s">
        <v>40</v>
      </c>
      <c r="C151" s="63" t="s">
        <v>233</v>
      </c>
      <c r="D151" s="63" t="s">
        <v>66</v>
      </c>
      <c r="E151" s="63" t="s">
        <v>230</v>
      </c>
      <c r="F151" s="64">
        <v>96069</v>
      </c>
    </row>
    <row r="152" spans="1:6" x14ac:dyDescent="0.3">
      <c r="A152" s="63">
        <v>2016</v>
      </c>
      <c r="B152" s="63" t="s">
        <v>40</v>
      </c>
      <c r="C152" s="63" t="s">
        <v>233</v>
      </c>
      <c r="D152" s="63" t="s">
        <v>66</v>
      </c>
      <c r="E152" s="63" t="s">
        <v>235</v>
      </c>
      <c r="F152" s="64">
        <v>68118</v>
      </c>
    </row>
    <row r="153" spans="1:6" x14ac:dyDescent="0.3">
      <c r="A153" s="63">
        <v>2016</v>
      </c>
      <c r="B153" s="63" t="s">
        <v>40</v>
      </c>
      <c r="C153" s="63" t="s">
        <v>233</v>
      </c>
      <c r="D153" s="63" t="s">
        <v>68</v>
      </c>
      <c r="E153" s="63" t="s">
        <v>230</v>
      </c>
      <c r="F153" s="64">
        <v>134</v>
      </c>
    </row>
    <row r="154" spans="1:6" x14ac:dyDescent="0.3">
      <c r="A154" s="63">
        <v>2016</v>
      </c>
      <c r="B154" s="63" t="s">
        <v>40</v>
      </c>
      <c r="C154" s="63" t="s">
        <v>58</v>
      </c>
      <c r="D154" s="63" t="s">
        <v>66</v>
      </c>
      <c r="E154" s="63" t="s">
        <v>230</v>
      </c>
      <c r="F154" s="64">
        <v>13051</v>
      </c>
    </row>
    <row r="155" spans="1:6" x14ac:dyDescent="0.3">
      <c r="A155" s="63">
        <v>2016</v>
      </c>
      <c r="B155" s="63" t="s">
        <v>41</v>
      </c>
      <c r="C155" s="63" t="s">
        <v>229</v>
      </c>
      <c r="D155" s="63" t="s">
        <v>66</v>
      </c>
      <c r="E155" s="63" t="s">
        <v>230</v>
      </c>
      <c r="F155" s="64">
        <v>1511254</v>
      </c>
    </row>
    <row r="156" spans="1:6" x14ac:dyDescent="0.3">
      <c r="A156" s="63">
        <v>2016</v>
      </c>
      <c r="B156" s="63" t="s">
        <v>41</v>
      </c>
      <c r="C156" s="63" t="s">
        <v>229</v>
      </c>
      <c r="D156" s="63" t="s">
        <v>66</v>
      </c>
      <c r="E156" s="63" t="s">
        <v>234</v>
      </c>
      <c r="F156" s="64">
        <v>4280156</v>
      </c>
    </row>
    <row r="157" spans="1:6" x14ac:dyDescent="0.3">
      <c r="A157" s="63">
        <v>2016</v>
      </c>
      <c r="B157" s="63" t="s">
        <v>41</v>
      </c>
      <c r="C157" s="63" t="s">
        <v>229</v>
      </c>
      <c r="D157" s="63" t="s">
        <v>58</v>
      </c>
      <c r="E157" s="63" t="s">
        <v>230</v>
      </c>
      <c r="F157" s="64">
        <v>11239</v>
      </c>
    </row>
    <row r="158" spans="1:6" x14ac:dyDescent="0.3">
      <c r="A158" s="63">
        <v>2016</v>
      </c>
      <c r="B158" s="63" t="s">
        <v>41</v>
      </c>
      <c r="C158" s="63" t="s">
        <v>229</v>
      </c>
      <c r="D158" s="63" t="s">
        <v>68</v>
      </c>
      <c r="E158" s="63" t="s">
        <v>230</v>
      </c>
      <c r="F158" s="64">
        <v>928583</v>
      </c>
    </row>
    <row r="159" spans="1:6" x14ac:dyDescent="0.3">
      <c r="A159" s="63">
        <v>2016</v>
      </c>
      <c r="B159" s="63" t="s">
        <v>42</v>
      </c>
      <c r="C159" s="63" t="s">
        <v>229</v>
      </c>
      <c r="D159" s="63" t="s">
        <v>66</v>
      </c>
      <c r="E159" s="63" t="s">
        <v>230</v>
      </c>
      <c r="F159" s="64">
        <v>281130</v>
      </c>
    </row>
    <row r="160" spans="1:6" x14ac:dyDescent="0.3">
      <c r="A160" s="63">
        <v>2016</v>
      </c>
      <c r="B160" s="63" t="s">
        <v>42</v>
      </c>
      <c r="C160" s="63" t="s">
        <v>229</v>
      </c>
      <c r="D160" s="63" t="s">
        <v>66</v>
      </c>
      <c r="E160" s="63" t="s">
        <v>234</v>
      </c>
      <c r="F160" s="64">
        <v>731731</v>
      </c>
    </row>
    <row r="161" spans="1:6" x14ac:dyDescent="0.3">
      <c r="A161" s="63">
        <v>2016</v>
      </c>
      <c r="B161" s="63" t="s">
        <v>42</v>
      </c>
      <c r="C161" s="63" t="s">
        <v>229</v>
      </c>
      <c r="D161" s="63" t="s">
        <v>66</v>
      </c>
      <c r="E161" s="63" t="s">
        <v>231</v>
      </c>
      <c r="F161" s="64">
        <v>90403</v>
      </c>
    </row>
    <row r="162" spans="1:6" x14ac:dyDescent="0.3">
      <c r="A162" s="63">
        <v>2016</v>
      </c>
      <c r="B162" s="63" t="s">
        <v>42</v>
      </c>
      <c r="C162" s="63" t="s">
        <v>229</v>
      </c>
      <c r="D162" s="63" t="s">
        <v>68</v>
      </c>
      <c r="E162" s="63" t="s">
        <v>230</v>
      </c>
      <c r="F162" s="64">
        <v>213811</v>
      </c>
    </row>
    <row r="163" spans="1:6" x14ac:dyDescent="0.3">
      <c r="A163" s="63">
        <v>2016</v>
      </c>
      <c r="B163" s="63" t="s">
        <v>42</v>
      </c>
      <c r="C163" s="63" t="s">
        <v>236</v>
      </c>
      <c r="D163" s="63" t="s">
        <v>66</v>
      </c>
      <c r="E163" s="63" t="s">
        <v>230</v>
      </c>
      <c r="F163" s="64">
        <v>260660</v>
      </c>
    </row>
    <row r="164" spans="1:6" x14ac:dyDescent="0.3">
      <c r="A164" s="63">
        <v>2016</v>
      </c>
      <c r="B164" s="63" t="s">
        <v>42</v>
      </c>
      <c r="C164" s="63" t="s">
        <v>236</v>
      </c>
      <c r="D164" s="63" t="s">
        <v>66</v>
      </c>
      <c r="E164" s="63" t="s">
        <v>234</v>
      </c>
      <c r="F164" s="64">
        <v>548667</v>
      </c>
    </row>
    <row r="165" spans="1:6" x14ac:dyDescent="0.3">
      <c r="A165" s="63">
        <v>2016</v>
      </c>
      <c r="B165" s="63" t="s">
        <v>42</v>
      </c>
      <c r="C165" s="63" t="s">
        <v>233</v>
      </c>
      <c r="D165" s="63" t="s">
        <v>66</v>
      </c>
      <c r="E165" s="63" t="s">
        <v>230</v>
      </c>
      <c r="F165" s="64">
        <v>9204</v>
      </c>
    </row>
    <row r="166" spans="1:6" x14ac:dyDescent="0.3">
      <c r="A166" s="63">
        <v>2016</v>
      </c>
      <c r="B166" s="63" t="s">
        <v>42</v>
      </c>
      <c r="C166" s="63" t="s">
        <v>233</v>
      </c>
      <c r="D166" s="63" t="s">
        <v>66</v>
      </c>
      <c r="E166" s="63" t="s">
        <v>234</v>
      </c>
      <c r="F166" s="64">
        <v>85179</v>
      </c>
    </row>
    <row r="167" spans="1:6" x14ac:dyDescent="0.3">
      <c r="A167" s="63">
        <v>2016</v>
      </c>
      <c r="B167" s="63" t="s">
        <v>42</v>
      </c>
      <c r="C167" s="63" t="s">
        <v>233</v>
      </c>
      <c r="D167" s="63" t="s">
        <v>66</v>
      </c>
      <c r="E167" s="63" t="s">
        <v>231</v>
      </c>
      <c r="F167" s="64">
        <v>12256</v>
      </c>
    </row>
    <row r="168" spans="1:6" x14ac:dyDescent="0.3">
      <c r="A168" s="63">
        <v>2016</v>
      </c>
      <c r="B168" s="63" t="s">
        <v>48</v>
      </c>
      <c r="C168" s="63" t="s">
        <v>229</v>
      </c>
      <c r="D168" s="63" t="s">
        <v>58</v>
      </c>
      <c r="E168" s="63" t="s">
        <v>230</v>
      </c>
      <c r="F168" s="64">
        <v>124199</v>
      </c>
    </row>
    <row r="169" spans="1:6" x14ac:dyDescent="0.3">
      <c r="A169" s="63">
        <v>2016</v>
      </c>
      <c r="B169" s="63" t="s">
        <v>48</v>
      </c>
      <c r="C169" s="63" t="s">
        <v>229</v>
      </c>
      <c r="D169" s="63" t="s">
        <v>68</v>
      </c>
      <c r="E169" s="63" t="s">
        <v>230</v>
      </c>
      <c r="F169" s="64">
        <v>429758</v>
      </c>
    </row>
    <row r="170" spans="1:6" x14ac:dyDescent="0.3">
      <c r="A170" s="63">
        <v>2016</v>
      </c>
      <c r="B170" s="63" t="s">
        <v>239</v>
      </c>
      <c r="C170" s="63" t="s">
        <v>236</v>
      </c>
      <c r="D170" s="63" t="s">
        <v>58</v>
      </c>
      <c r="E170" s="63" t="s">
        <v>230</v>
      </c>
      <c r="F170" s="64">
        <v>3453296</v>
      </c>
    </row>
    <row r="171" spans="1:6" x14ac:dyDescent="0.3">
      <c r="A171" s="63">
        <v>2016</v>
      </c>
      <c r="B171" s="63" t="s">
        <v>239</v>
      </c>
      <c r="C171" s="63" t="s">
        <v>236</v>
      </c>
      <c r="D171" s="63" t="s">
        <v>58</v>
      </c>
      <c r="E171" s="63" t="s">
        <v>231</v>
      </c>
      <c r="F171" s="64">
        <v>1041106</v>
      </c>
    </row>
    <row r="172" spans="1:6" x14ac:dyDescent="0.3">
      <c r="A172" s="63">
        <v>2016</v>
      </c>
      <c r="B172" s="63" t="s">
        <v>239</v>
      </c>
      <c r="C172" s="63" t="s">
        <v>236</v>
      </c>
      <c r="D172" s="63" t="s">
        <v>58</v>
      </c>
      <c r="E172" s="63" t="s">
        <v>232</v>
      </c>
      <c r="F172" s="64">
        <v>0</v>
      </c>
    </row>
    <row r="173" spans="1:6" x14ac:dyDescent="0.3">
      <c r="A173" s="63">
        <v>2016</v>
      </c>
      <c r="B173" s="63" t="s">
        <v>239</v>
      </c>
      <c r="C173" s="63" t="s">
        <v>58</v>
      </c>
      <c r="D173" s="63" t="s">
        <v>58</v>
      </c>
      <c r="E173" s="63" t="s">
        <v>230</v>
      </c>
      <c r="F173" s="64">
        <v>895838</v>
      </c>
    </row>
    <row r="174" spans="1:6" x14ac:dyDescent="0.3">
      <c r="A174" s="63">
        <v>2016</v>
      </c>
      <c r="B174" s="63" t="s">
        <v>240</v>
      </c>
      <c r="C174" s="63" t="s">
        <v>229</v>
      </c>
      <c r="D174" s="63" t="s">
        <v>66</v>
      </c>
      <c r="E174" s="63" t="s">
        <v>230</v>
      </c>
      <c r="F174" s="64">
        <v>73644</v>
      </c>
    </row>
    <row r="175" spans="1:6" x14ac:dyDescent="0.3">
      <c r="A175" s="63">
        <v>2016</v>
      </c>
      <c r="B175" s="63" t="s">
        <v>240</v>
      </c>
      <c r="C175" s="63" t="s">
        <v>229</v>
      </c>
      <c r="D175" s="63" t="s">
        <v>68</v>
      </c>
      <c r="E175" s="63" t="s">
        <v>230</v>
      </c>
      <c r="F175" s="64">
        <v>6716</v>
      </c>
    </row>
    <row r="176" spans="1:6" x14ac:dyDescent="0.3">
      <c r="A176" s="63">
        <v>2016</v>
      </c>
      <c r="B176" s="63" t="s">
        <v>43</v>
      </c>
      <c r="C176" s="63" t="s">
        <v>229</v>
      </c>
      <c r="D176" s="63" t="s">
        <v>66</v>
      </c>
      <c r="E176" s="63" t="s">
        <v>230</v>
      </c>
      <c r="F176" s="64">
        <v>935178</v>
      </c>
    </row>
    <row r="177" spans="1:6" x14ac:dyDescent="0.3">
      <c r="A177" s="63">
        <v>2016</v>
      </c>
      <c r="B177" s="63" t="s">
        <v>43</v>
      </c>
      <c r="C177" s="63" t="s">
        <v>229</v>
      </c>
      <c r="D177" s="63" t="s">
        <v>66</v>
      </c>
      <c r="E177" s="63" t="s">
        <v>234</v>
      </c>
      <c r="F177" s="64">
        <v>754478</v>
      </c>
    </row>
    <row r="178" spans="1:6" x14ac:dyDescent="0.3">
      <c r="A178" s="63">
        <v>2016</v>
      </c>
      <c r="B178" s="63" t="s">
        <v>43</v>
      </c>
      <c r="C178" s="63" t="s">
        <v>229</v>
      </c>
      <c r="D178" s="63" t="s">
        <v>68</v>
      </c>
      <c r="E178" s="63" t="s">
        <v>230</v>
      </c>
      <c r="F178" s="64">
        <v>6310</v>
      </c>
    </row>
    <row r="179" spans="1:6" x14ac:dyDescent="0.3">
      <c r="A179" s="63">
        <v>2016</v>
      </c>
      <c r="B179" s="63" t="s">
        <v>43</v>
      </c>
      <c r="C179" s="63" t="s">
        <v>236</v>
      </c>
      <c r="D179" s="63" t="s">
        <v>66</v>
      </c>
      <c r="E179" s="63" t="s">
        <v>230</v>
      </c>
      <c r="F179" s="64">
        <v>1381867</v>
      </c>
    </row>
    <row r="180" spans="1:6" x14ac:dyDescent="0.3">
      <c r="A180" s="63">
        <v>2016</v>
      </c>
      <c r="B180" s="63" t="s">
        <v>43</v>
      </c>
      <c r="C180" s="63" t="s">
        <v>236</v>
      </c>
      <c r="D180" s="63" t="s">
        <v>66</v>
      </c>
      <c r="E180" s="63" t="s">
        <v>235</v>
      </c>
      <c r="F180" s="64">
        <v>2106703</v>
      </c>
    </row>
    <row r="181" spans="1:6" x14ac:dyDescent="0.3">
      <c r="A181" s="63">
        <v>2016</v>
      </c>
      <c r="B181" s="63" t="s">
        <v>276</v>
      </c>
      <c r="C181" s="63" t="s">
        <v>229</v>
      </c>
      <c r="D181" s="63" t="s">
        <v>66</v>
      </c>
      <c r="E181" s="63" t="s">
        <v>230</v>
      </c>
      <c r="F181" s="64">
        <v>1014950</v>
      </c>
    </row>
    <row r="182" spans="1:6" x14ac:dyDescent="0.3">
      <c r="A182" s="63">
        <v>2016</v>
      </c>
      <c r="B182" s="63" t="s">
        <v>276</v>
      </c>
      <c r="C182" s="63" t="s">
        <v>229</v>
      </c>
      <c r="D182" s="63" t="s">
        <v>66</v>
      </c>
      <c r="E182" s="63" t="s">
        <v>234</v>
      </c>
      <c r="F182" s="64">
        <v>190247</v>
      </c>
    </row>
    <row r="183" spans="1:6" x14ac:dyDescent="0.3">
      <c r="A183" s="63">
        <v>2016</v>
      </c>
      <c r="B183" s="63" t="s">
        <v>276</v>
      </c>
      <c r="C183" s="63" t="s">
        <v>237</v>
      </c>
      <c r="D183" s="63" t="s">
        <v>66</v>
      </c>
      <c r="E183" s="63" t="s">
        <v>230</v>
      </c>
      <c r="F183" s="64">
        <v>32430</v>
      </c>
    </row>
    <row r="184" spans="1:6" x14ac:dyDescent="0.3">
      <c r="A184" s="63">
        <v>2016</v>
      </c>
      <c r="B184" s="63" t="s">
        <v>276</v>
      </c>
      <c r="C184" s="63" t="s">
        <v>236</v>
      </c>
      <c r="D184" s="63" t="s">
        <v>66</v>
      </c>
      <c r="E184" s="63" t="s">
        <v>230</v>
      </c>
      <c r="F184" s="64">
        <v>2180629</v>
      </c>
    </row>
    <row r="185" spans="1:6" x14ac:dyDescent="0.3">
      <c r="A185" s="63">
        <v>2016</v>
      </c>
      <c r="B185" s="63" t="s">
        <v>276</v>
      </c>
      <c r="C185" s="63" t="s">
        <v>236</v>
      </c>
      <c r="D185" s="63" t="s">
        <v>66</v>
      </c>
      <c r="E185" s="63" t="s">
        <v>234</v>
      </c>
      <c r="F185" s="64">
        <v>403727</v>
      </c>
    </row>
    <row r="186" spans="1:6" x14ac:dyDescent="0.3">
      <c r="A186" s="63">
        <v>2016</v>
      </c>
      <c r="B186" s="63" t="s">
        <v>45</v>
      </c>
      <c r="C186" s="63" t="s">
        <v>229</v>
      </c>
      <c r="D186" s="63" t="s">
        <v>66</v>
      </c>
      <c r="E186" s="63" t="s">
        <v>230</v>
      </c>
      <c r="F186" s="64">
        <v>1844663</v>
      </c>
    </row>
    <row r="187" spans="1:6" x14ac:dyDescent="0.3">
      <c r="A187" s="63">
        <v>2016</v>
      </c>
      <c r="B187" s="63" t="s">
        <v>45</v>
      </c>
      <c r="C187" s="63" t="s">
        <v>229</v>
      </c>
      <c r="D187" s="63" t="s">
        <v>66</v>
      </c>
      <c r="E187" s="63" t="s">
        <v>234</v>
      </c>
      <c r="F187" s="64">
        <v>2205095</v>
      </c>
    </row>
    <row r="188" spans="1:6" x14ac:dyDescent="0.3">
      <c r="A188" s="63">
        <v>2016</v>
      </c>
      <c r="B188" s="63" t="s">
        <v>45</v>
      </c>
      <c r="C188" s="63" t="s">
        <v>229</v>
      </c>
      <c r="D188" s="63" t="s">
        <v>66</v>
      </c>
      <c r="E188" s="63" t="s">
        <v>232</v>
      </c>
      <c r="F188" s="64">
        <v>5857</v>
      </c>
    </row>
    <row r="189" spans="1:6" x14ac:dyDescent="0.3">
      <c r="A189" s="63">
        <v>2016</v>
      </c>
      <c r="B189" s="63" t="s">
        <v>45</v>
      </c>
      <c r="C189" s="63" t="s">
        <v>229</v>
      </c>
      <c r="D189" s="63" t="s">
        <v>68</v>
      </c>
      <c r="E189" s="63" t="s">
        <v>230</v>
      </c>
      <c r="F189" s="64">
        <v>612323</v>
      </c>
    </row>
    <row r="190" spans="1:6" x14ac:dyDescent="0.3">
      <c r="A190" s="63">
        <v>2016</v>
      </c>
      <c r="B190" s="63" t="s">
        <v>45</v>
      </c>
      <c r="C190" s="63" t="s">
        <v>229</v>
      </c>
      <c r="D190" s="63" t="s">
        <v>68</v>
      </c>
      <c r="E190" s="63" t="s">
        <v>234</v>
      </c>
      <c r="F190" s="64">
        <v>43782</v>
      </c>
    </row>
    <row r="191" spans="1:6" x14ac:dyDescent="0.3">
      <c r="A191" s="63">
        <v>2016</v>
      </c>
      <c r="B191" s="63" t="s">
        <v>45</v>
      </c>
      <c r="C191" s="63" t="s">
        <v>229</v>
      </c>
      <c r="D191" s="63" t="s">
        <v>68</v>
      </c>
      <c r="E191" s="63" t="s">
        <v>232</v>
      </c>
      <c r="F191" s="64">
        <v>5460</v>
      </c>
    </row>
    <row r="192" spans="1:6" x14ac:dyDescent="0.3">
      <c r="A192" s="63">
        <v>2016</v>
      </c>
      <c r="B192" s="63" t="s">
        <v>53</v>
      </c>
      <c r="C192" s="63" t="s">
        <v>233</v>
      </c>
      <c r="D192" s="63" t="s">
        <v>66</v>
      </c>
      <c r="E192" s="63" t="s">
        <v>230</v>
      </c>
      <c r="F192" s="64">
        <v>404640</v>
      </c>
    </row>
    <row r="193" spans="1:6" x14ac:dyDescent="0.3">
      <c r="A193" s="63">
        <v>2016</v>
      </c>
      <c r="B193" s="63" t="s">
        <v>53</v>
      </c>
      <c r="C193" s="63" t="s">
        <v>233</v>
      </c>
      <c r="D193" s="63" t="s">
        <v>66</v>
      </c>
      <c r="E193" s="63" t="s">
        <v>234</v>
      </c>
      <c r="F193" s="64">
        <v>1233178</v>
      </c>
    </row>
    <row r="194" spans="1:6" x14ac:dyDescent="0.3">
      <c r="A194" s="63">
        <v>2016</v>
      </c>
      <c r="B194" s="63" t="s">
        <v>49</v>
      </c>
      <c r="C194" s="63" t="s">
        <v>229</v>
      </c>
      <c r="D194" s="63" t="s">
        <v>67</v>
      </c>
      <c r="E194" s="63" t="s">
        <v>241</v>
      </c>
      <c r="F194" s="64">
        <v>204</v>
      </c>
    </row>
    <row r="195" spans="1:6" x14ac:dyDescent="0.3">
      <c r="A195" s="63">
        <v>2016</v>
      </c>
      <c r="B195" s="63" t="s">
        <v>49</v>
      </c>
      <c r="C195" s="63" t="s">
        <v>229</v>
      </c>
      <c r="D195" s="63" t="s">
        <v>67</v>
      </c>
      <c r="E195" s="63" t="s">
        <v>230</v>
      </c>
      <c r="F195" s="64">
        <v>382485</v>
      </c>
    </row>
    <row r="196" spans="1:6" x14ac:dyDescent="0.3">
      <c r="A196" s="63">
        <v>2016</v>
      </c>
      <c r="B196" s="63" t="s">
        <v>49</v>
      </c>
      <c r="C196" s="63" t="s">
        <v>229</v>
      </c>
      <c r="D196" s="63" t="s">
        <v>67</v>
      </c>
      <c r="E196" s="63" t="s">
        <v>234</v>
      </c>
      <c r="F196" s="64">
        <v>610653</v>
      </c>
    </row>
    <row r="197" spans="1:6" x14ac:dyDescent="0.3">
      <c r="A197" s="63">
        <v>2016</v>
      </c>
      <c r="B197" s="63" t="s">
        <v>57</v>
      </c>
      <c r="C197" s="63" t="s">
        <v>238</v>
      </c>
      <c r="D197" s="63" t="s">
        <v>58</v>
      </c>
      <c r="E197" s="63" t="s">
        <v>230</v>
      </c>
      <c r="F197" s="64">
        <v>185395</v>
      </c>
    </row>
    <row r="198" spans="1:6" x14ac:dyDescent="0.3">
      <c r="A198" s="63">
        <v>2016</v>
      </c>
      <c r="B198" s="63" t="s">
        <v>57</v>
      </c>
      <c r="C198" s="63" t="s">
        <v>238</v>
      </c>
      <c r="D198" s="63" t="s">
        <v>58</v>
      </c>
      <c r="E198" s="63" t="s">
        <v>232</v>
      </c>
      <c r="F198" s="64">
        <v>0</v>
      </c>
    </row>
    <row r="199" spans="1:6" x14ac:dyDescent="0.3">
      <c r="A199" s="63">
        <v>2016</v>
      </c>
      <c r="B199" s="63" t="s">
        <v>46</v>
      </c>
      <c r="C199" s="63" t="s">
        <v>229</v>
      </c>
      <c r="D199" s="63" t="s">
        <v>66</v>
      </c>
      <c r="E199" s="63" t="s">
        <v>230</v>
      </c>
      <c r="F199" s="64">
        <v>3112092</v>
      </c>
    </row>
    <row r="200" spans="1:6" x14ac:dyDescent="0.3">
      <c r="A200" s="63">
        <v>2016</v>
      </c>
      <c r="B200" s="63" t="s">
        <v>46</v>
      </c>
      <c r="C200" s="63" t="s">
        <v>229</v>
      </c>
      <c r="D200" s="63" t="s">
        <v>67</v>
      </c>
      <c r="E200" s="63" t="s">
        <v>230</v>
      </c>
      <c r="F200" s="64">
        <v>124340</v>
      </c>
    </row>
    <row r="201" spans="1:6" x14ac:dyDescent="0.3">
      <c r="A201" s="63">
        <v>2016</v>
      </c>
      <c r="B201" s="63" t="s">
        <v>46</v>
      </c>
      <c r="C201" s="63" t="s">
        <v>229</v>
      </c>
      <c r="D201" s="63" t="s">
        <v>58</v>
      </c>
      <c r="E201" s="63" t="s">
        <v>230</v>
      </c>
      <c r="F201" s="64">
        <v>262847</v>
      </c>
    </row>
    <row r="202" spans="1:6" x14ac:dyDescent="0.3">
      <c r="A202" s="63">
        <v>2016</v>
      </c>
      <c r="B202" s="63" t="s">
        <v>46</v>
      </c>
      <c r="C202" s="63" t="s">
        <v>229</v>
      </c>
      <c r="D202" s="63" t="s">
        <v>68</v>
      </c>
      <c r="E202" s="63" t="s">
        <v>230</v>
      </c>
      <c r="F202" s="64">
        <v>113046</v>
      </c>
    </row>
    <row r="203" spans="1:6" x14ac:dyDescent="0.3">
      <c r="A203" s="63">
        <v>2016</v>
      </c>
      <c r="B203" s="63" t="s">
        <v>54</v>
      </c>
      <c r="C203" s="63" t="s">
        <v>233</v>
      </c>
      <c r="D203" s="63" t="s">
        <v>66</v>
      </c>
      <c r="E203" s="63" t="s">
        <v>230</v>
      </c>
      <c r="F203" s="64">
        <v>143055</v>
      </c>
    </row>
    <row r="204" spans="1:6" x14ac:dyDescent="0.3">
      <c r="A204" s="63">
        <v>2016</v>
      </c>
      <c r="B204" s="63" t="s">
        <v>54</v>
      </c>
      <c r="C204" s="63" t="s">
        <v>233</v>
      </c>
      <c r="D204" s="63" t="s">
        <v>66</v>
      </c>
      <c r="E204" s="63" t="s">
        <v>234</v>
      </c>
      <c r="F204" s="64">
        <v>6331</v>
      </c>
    </row>
    <row r="205" spans="1:6" x14ac:dyDescent="0.3">
      <c r="A205" s="63">
        <v>2016</v>
      </c>
      <c r="B205" s="63" t="s">
        <v>54</v>
      </c>
      <c r="C205" s="63" t="s">
        <v>233</v>
      </c>
      <c r="D205" s="63" t="s">
        <v>66</v>
      </c>
      <c r="E205" s="63" t="s">
        <v>232</v>
      </c>
      <c r="F205" s="64">
        <v>55790</v>
      </c>
    </row>
    <row r="206" spans="1:6" x14ac:dyDescent="0.3">
      <c r="A206" s="63">
        <v>2016</v>
      </c>
      <c r="B206" s="63" t="s">
        <v>54</v>
      </c>
      <c r="C206" s="63" t="s">
        <v>233</v>
      </c>
      <c r="D206" s="63" t="s">
        <v>58</v>
      </c>
      <c r="E206" s="63" t="s">
        <v>230</v>
      </c>
      <c r="F206" s="64">
        <v>2095</v>
      </c>
    </row>
    <row r="207" spans="1:6" x14ac:dyDescent="0.3">
      <c r="A207" s="63">
        <v>2016</v>
      </c>
      <c r="B207" s="63" t="s">
        <v>54</v>
      </c>
      <c r="C207" s="63" t="s">
        <v>233</v>
      </c>
      <c r="D207" s="63" t="s">
        <v>68</v>
      </c>
      <c r="E207" s="63" t="s">
        <v>230</v>
      </c>
      <c r="F207" s="64">
        <v>233613</v>
      </c>
    </row>
    <row r="208" spans="1:6" x14ac:dyDescent="0.3">
      <c r="A208" s="63">
        <v>2016</v>
      </c>
      <c r="B208" s="63" t="s">
        <v>54</v>
      </c>
      <c r="C208" s="63" t="s">
        <v>233</v>
      </c>
      <c r="D208" s="63" t="s">
        <v>68</v>
      </c>
      <c r="E208" s="63" t="s">
        <v>232</v>
      </c>
      <c r="F208" s="64">
        <v>26410</v>
      </c>
    </row>
    <row r="209" spans="1:6" x14ac:dyDescent="0.3">
      <c r="A209" s="63">
        <v>2017</v>
      </c>
      <c r="B209" s="63" t="s">
        <v>34</v>
      </c>
      <c r="C209" s="63" t="s">
        <v>229</v>
      </c>
      <c r="D209" s="63" t="s">
        <v>66</v>
      </c>
      <c r="E209" s="63" t="s">
        <v>230</v>
      </c>
      <c r="F209" s="64">
        <v>345</v>
      </c>
    </row>
    <row r="210" spans="1:6" x14ac:dyDescent="0.3">
      <c r="A210" s="63">
        <v>2017</v>
      </c>
      <c r="B210" s="63" t="s">
        <v>34</v>
      </c>
      <c r="C210" s="63" t="s">
        <v>229</v>
      </c>
      <c r="D210" s="63" t="s">
        <v>66</v>
      </c>
      <c r="E210" s="63" t="s">
        <v>231</v>
      </c>
      <c r="F210" s="64">
        <v>27782</v>
      </c>
    </row>
    <row r="211" spans="1:6" x14ac:dyDescent="0.3">
      <c r="A211" s="63">
        <v>2017</v>
      </c>
      <c r="B211" s="63" t="s">
        <v>34</v>
      </c>
      <c r="C211" s="63" t="s">
        <v>229</v>
      </c>
      <c r="D211" s="63" t="s">
        <v>66</v>
      </c>
      <c r="E211" s="63" t="s">
        <v>232</v>
      </c>
      <c r="F211" s="64">
        <v>71</v>
      </c>
    </row>
    <row r="212" spans="1:6" x14ac:dyDescent="0.3">
      <c r="A212" s="63">
        <v>2017</v>
      </c>
      <c r="B212" s="63" t="s">
        <v>34</v>
      </c>
      <c r="C212" s="63" t="s">
        <v>229</v>
      </c>
      <c r="D212" s="63" t="s">
        <v>67</v>
      </c>
      <c r="E212" s="63" t="s">
        <v>230</v>
      </c>
      <c r="F212" s="64">
        <v>46329</v>
      </c>
    </row>
    <row r="213" spans="1:6" x14ac:dyDescent="0.3">
      <c r="A213" s="63">
        <v>2017</v>
      </c>
      <c r="B213" s="63" t="s">
        <v>34</v>
      </c>
      <c r="C213" s="63" t="s">
        <v>229</v>
      </c>
      <c r="D213" s="63" t="s">
        <v>67</v>
      </c>
      <c r="E213" s="63" t="s">
        <v>232</v>
      </c>
      <c r="F213" s="64">
        <v>202</v>
      </c>
    </row>
    <row r="214" spans="1:6" x14ac:dyDescent="0.3">
      <c r="A214" s="63">
        <v>2017</v>
      </c>
      <c r="B214" s="63" t="s">
        <v>34</v>
      </c>
      <c r="C214" s="63" t="s">
        <v>229</v>
      </c>
      <c r="D214" s="63" t="s">
        <v>58</v>
      </c>
      <c r="E214" s="63" t="s">
        <v>230</v>
      </c>
      <c r="F214" s="64">
        <v>242810</v>
      </c>
    </row>
    <row r="215" spans="1:6" x14ac:dyDescent="0.3">
      <c r="A215" s="63">
        <v>2017</v>
      </c>
      <c r="B215" s="63" t="s">
        <v>34</v>
      </c>
      <c r="C215" s="63" t="s">
        <v>229</v>
      </c>
      <c r="D215" s="63" t="s">
        <v>58</v>
      </c>
      <c r="E215" s="63" t="s">
        <v>231</v>
      </c>
      <c r="F215" s="64">
        <v>510</v>
      </c>
    </row>
    <row r="216" spans="1:6" x14ac:dyDescent="0.3">
      <c r="A216" s="63">
        <v>2017</v>
      </c>
      <c r="B216" s="63" t="s">
        <v>34</v>
      </c>
      <c r="C216" s="63" t="s">
        <v>229</v>
      </c>
      <c r="D216" s="63" t="s">
        <v>58</v>
      </c>
      <c r="E216" s="63" t="s">
        <v>232</v>
      </c>
      <c r="F216" s="64">
        <v>2541</v>
      </c>
    </row>
    <row r="217" spans="1:6" x14ac:dyDescent="0.3">
      <c r="A217" s="63">
        <v>2017</v>
      </c>
      <c r="B217" s="63" t="s">
        <v>34</v>
      </c>
      <c r="C217" s="63" t="s">
        <v>229</v>
      </c>
      <c r="D217" s="63" t="s">
        <v>68</v>
      </c>
      <c r="E217" s="63" t="s">
        <v>230</v>
      </c>
      <c r="F217" s="64">
        <v>2068200</v>
      </c>
    </row>
    <row r="218" spans="1:6" x14ac:dyDescent="0.3">
      <c r="A218" s="63">
        <v>2017</v>
      </c>
      <c r="B218" s="63" t="s">
        <v>34</v>
      </c>
      <c r="C218" s="63" t="s">
        <v>229</v>
      </c>
      <c r="D218" s="63" t="s">
        <v>68</v>
      </c>
      <c r="E218" s="63" t="s">
        <v>231</v>
      </c>
      <c r="F218" s="64">
        <v>776</v>
      </c>
    </row>
    <row r="219" spans="1:6" x14ac:dyDescent="0.3">
      <c r="A219" s="63">
        <v>2017</v>
      </c>
      <c r="B219" s="63" t="s">
        <v>34</v>
      </c>
      <c r="C219" s="63" t="s">
        <v>229</v>
      </c>
      <c r="D219" s="63" t="s">
        <v>68</v>
      </c>
      <c r="E219" s="63" t="s">
        <v>232</v>
      </c>
      <c r="F219" s="64">
        <v>117113</v>
      </c>
    </row>
    <row r="220" spans="1:6" x14ac:dyDescent="0.3">
      <c r="A220" s="63">
        <v>2017</v>
      </c>
      <c r="B220" s="63" t="s">
        <v>34</v>
      </c>
      <c r="C220" s="63" t="s">
        <v>233</v>
      </c>
      <c r="D220" s="63" t="s">
        <v>66</v>
      </c>
      <c r="E220" s="63" t="s">
        <v>230</v>
      </c>
      <c r="F220" s="64">
        <v>25</v>
      </c>
    </row>
    <row r="221" spans="1:6" x14ac:dyDescent="0.3">
      <c r="A221" s="63">
        <v>2017</v>
      </c>
      <c r="B221" s="63" t="s">
        <v>34</v>
      </c>
      <c r="C221" s="63" t="s">
        <v>233</v>
      </c>
      <c r="D221" s="63" t="s">
        <v>66</v>
      </c>
      <c r="E221" s="63" t="s">
        <v>231</v>
      </c>
      <c r="F221" s="64">
        <v>274</v>
      </c>
    </row>
    <row r="222" spans="1:6" x14ac:dyDescent="0.3">
      <c r="A222" s="63">
        <v>2017</v>
      </c>
      <c r="B222" s="63" t="s">
        <v>34</v>
      </c>
      <c r="C222" s="63" t="s">
        <v>233</v>
      </c>
      <c r="D222" s="63" t="s">
        <v>68</v>
      </c>
      <c r="E222" s="63" t="s">
        <v>230</v>
      </c>
      <c r="F222" s="64">
        <v>2126</v>
      </c>
    </row>
    <row r="223" spans="1:6" x14ac:dyDescent="0.3">
      <c r="A223" s="63">
        <v>2017</v>
      </c>
      <c r="B223" s="63" t="s">
        <v>34</v>
      </c>
      <c r="C223" s="63" t="s">
        <v>233</v>
      </c>
      <c r="D223" s="63" t="s">
        <v>68</v>
      </c>
      <c r="E223" s="63" t="s">
        <v>231</v>
      </c>
      <c r="F223" s="64">
        <v>19278</v>
      </c>
    </row>
    <row r="224" spans="1:6" x14ac:dyDescent="0.3">
      <c r="A224" s="63">
        <v>2017</v>
      </c>
      <c r="B224" s="63" t="s">
        <v>35</v>
      </c>
      <c r="C224" s="63" t="s">
        <v>229</v>
      </c>
      <c r="D224" s="63" t="s">
        <v>66</v>
      </c>
      <c r="E224" s="63" t="s">
        <v>230</v>
      </c>
      <c r="F224" s="64">
        <v>1555402</v>
      </c>
    </row>
    <row r="225" spans="1:6" x14ac:dyDescent="0.3">
      <c r="A225" s="63">
        <v>2017</v>
      </c>
      <c r="B225" s="63" t="s">
        <v>35</v>
      </c>
      <c r="C225" s="63" t="s">
        <v>229</v>
      </c>
      <c r="D225" s="63" t="s">
        <v>66</v>
      </c>
      <c r="E225" s="63" t="s">
        <v>234</v>
      </c>
      <c r="F225" s="64">
        <v>6495929</v>
      </c>
    </row>
    <row r="226" spans="1:6" x14ac:dyDescent="0.3">
      <c r="A226" s="63">
        <v>2017</v>
      </c>
      <c r="B226" s="63" t="s">
        <v>35</v>
      </c>
      <c r="C226" s="63" t="s">
        <v>229</v>
      </c>
      <c r="D226" s="63" t="s">
        <v>67</v>
      </c>
      <c r="E226" s="63" t="s">
        <v>230</v>
      </c>
      <c r="F226" s="64">
        <v>55134</v>
      </c>
    </row>
    <row r="227" spans="1:6" x14ac:dyDescent="0.3">
      <c r="A227" s="63">
        <v>2017</v>
      </c>
      <c r="B227" s="63" t="s">
        <v>35</v>
      </c>
      <c r="C227" s="63" t="s">
        <v>229</v>
      </c>
      <c r="D227" s="63" t="s">
        <v>68</v>
      </c>
      <c r="E227" s="63" t="s">
        <v>230</v>
      </c>
      <c r="F227" s="64">
        <v>6228334</v>
      </c>
    </row>
    <row r="228" spans="1:6" x14ac:dyDescent="0.3">
      <c r="A228" s="63">
        <v>2017</v>
      </c>
      <c r="B228" s="63" t="s">
        <v>35</v>
      </c>
      <c r="C228" s="63" t="s">
        <v>229</v>
      </c>
      <c r="D228" s="63" t="s">
        <v>68</v>
      </c>
      <c r="E228" s="63" t="s">
        <v>234</v>
      </c>
      <c r="F228" s="64">
        <v>2776460</v>
      </c>
    </row>
    <row r="229" spans="1:6" x14ac:dyDescent="0.3">
      <c r="A229" s="63">
        <v>2017</v>
      </c>
      <c r="B229" s="63" t="s">
        <v>35</v>
      </c>
      <c r="C229" s="63" t="s">
        <v>233</v>
      </c>
      <c r="D229" s="63" t="s">
        <v>66</v>
      </c>
      <c r="E229" s="63" t="s">
        <v>230</v>
      </c>
      <c r="F229" s="64">
        <v>86343</v>
      </c>
    </row>
    <row r="230" spans="1:6" x14ac:dyDescent="0.3">
      <c r="A230" s="63">
        <v>2017</v>
      </c>
      <c r="B230" s="63" t="s">
        <v>35</v>
      </c>
      <c r="C230" s="63" t="s">
        <v>233</v>
      </c>
      <c r="D230" s="63" t="s">
        <v>66</v>
      </c>
      <c r="E230" s="63" t="s">
        <v>234</v>
      </c>
      <c r="F230" s="64">
        <v>59525</v>
      </c>
    </row>
    <row r="231" spans="1:6" x14ac:dyDescent="0.3">
      <c r="A231" s="63">
        <v>2017</v>
      </c>
      <c r="B231" s="63" t="s">
        <v>35</v>
      </c>
      <c r="C231" s="63" t="s">
        <v>233</v>
      </c>
      <c r="D231" s="63" t="s">
        <v>68</v>
      </c>
      <c r="E231" s="63" t="s">
        <v>230</v>
      </c>
      <c r="F231" s="64">
        <v>186542</v>
      </c>
    </row>
    <row r="232" spans="1:6" x14ac:dyDescent="0.3">
      <c r="A232" s="63">
        <v>2017</v>
      </c>
      <c r="B232" s="63" t="s">
        <v>35</v>
      </c>
      <c r="C232" s="63" t="s">
        <v>233</v>
      </c>
      <c r="D232" s="63" t="s">
        <v>68</v>
      </c>
      <c r="E232" s="63" t="s">
        <v>234</v>
      </c>
      <c r="F232" s="64">
        <v>94328</v>
      </c>
    </row>
    <row r="233" spans="1:6" x14ac:dyDescent="0.3">
      <c r="A233" s="63">
        <v>2017</v>
      </c>
      <c r="B233" s="63" t="s">
        <v>36</v>
      </c>
      <c r="C233" s="63" t="s">
        <v>229</v>
      </c>
      <c r="D233" s="63" t="s">
        <v>66</v>
      </c>
      <c r="E233" s="63" t="s">
        <v>230</v>
      </c>
      <c r="F233" s="64">
        <v>753953</v>
      </c>
    </row>
    <row r="234" spans="1:6" x14ac:dyDescent="0.3">
      <c r="A234" s="63">
        <v>2017</v>
      </c>
      <c r="B234" s="63" t="s">
        <v>36</v>
      </c>
      <c r="C234" s="63" t="s">
        <v>229</v>
      </c>
      <c r="D234" s="63" t="s">
        <v>66</v>
      </c>
      <c r="E234" s="63" t="s">
        <v>234</v>
      </c>
      <c r="F234" s="64">
        <v>95154</v>
      </c>
    </row>
    <row r="235" spans="1:6" x14ac:dyDescent="0.3">
      <c r="A235" s="63">
        <v>2017</v>
      </c>
      <c r="B235" s="63" t="s">
        <v>36</v>
      </c>
      <c r="C235" s="63" t="s">
        <v>238</v>
      </c>
      <c r="D235" s="63" t="s">
        <v>66</v>
      </c>
      <c r="E235" s="63" t="s">
        <v>230</v>
      </c>
      <c r="F235" s="64">
        <v>4080</v>
      </c>
    </row>
    <row r="236" spans="1:6" x14ac:dyDescent="0.3">
      <c r="A236" s="63">
        <v>2017</v>
      </c>
      <c r="B236" s="63" t="s">
        <v>36</v>
      </c>
      <c r="C236" s="63" t="s">
        <v>236</v>
      </c>
      <c r="D236" s="63" t="s">
        <v>66</v>
      </c>
      <c r="E236" s="63" t="s">
        <v>230</v>
      </c>
      <c r="F236" s="64">
        <v>1653907</v>
      </c>
    </row>
    <row r="237" spans="1:6" x14ac:dyDescent="0.3">
      <c r="A237" s="63">
        <v>2017</v>
      </c>
      <c r="B237" s="63" t="s">
        <v>36</v>
      </c>
      <c r="C237" s="63" t="s">
        <v>236</v>
      </c>
      <c r="D237" s="63" t="s">
        <v>66</v>
      </c>
      <c r="E237" s="63" t="s">
        <v>235</v>
      </c>
      <c r="F237" s="64">
        <v>306445</v>
      </c>
    </row>
    <row r="238" spans="1:6" x14ac:dyDescent="0.3">
      <c r="A238" s="63">
        <v>2017</v>
      </c>
      <c r="B238" s="63" t="s">
        <v>36</v>
      </c>
      <c r="C238" s="63" t="s">
        <v>236</v>
      </c>
      <c r="D238" s="63" t="s">
        <v>66</v>
      </c>
      <c r="E238" s="63" t="s">
        <v>232</v>
      </c>
      <c r="F238" s="64">
        <v>64717</v>
      </c>
    </row>
    <row r="239" spans="1:6" x14ac:dyDescent="0.3">
      <c r="A239" s="63">
        <v>2017</v>
      </c>
      <c r="B239" s="63" t="s">
        <v>37</v>
      </c>
      <c r="C239" s="63" t="s">
        <v>229</v>
      </c>
      <c r="D239" s="63" t="s">
        <v>66</v>
      </c>
      <c r="E239" s="63" t="s">
        <v>230</v>
      </c>
      <c r="F239" s="64">
        <v>8808</v>
      </c>
    </row>
    <row r="240" spans="1:6" x14ac:dyDescent="0.3">
      <c r="A240" s="63">
        <v>2017</v>
      </c>
      <c r="B240" s="63" t="s">
        <v>37</v>
      </c>
      <c r="C240" s="63" t="s">
        <v>229</v>
      </c>
      <c r="D240" s="63" t="s">
        <v>66</v>
      </c>
      <c r="E240" s="63" t="s">
        <v>232</v>
      </c>
      <c r="F240" s="64">
        <v>607</v>
      </c>
    </row>
    <row r="241" spans="1:6" x14ac:dyDescent="0.3">
      <c r="A241" s="63">
        <v>2017</v>
      </c>
      <c r="B241" s="63" t="s">
        <v>37</v>
      </c>
      <c r="C241" s="63" t="s">
        <v>236</v>
      </c>
      <c r="D241" s="63" t="s">
        <v>66</v>
      </c>
      <c r="E241" s="63" t="s">
        <v>230</v>
      </c>
      <c r="F241" s="64">
        <v>477709</v>
      </c>
    </row>
    <row r="242" spans="1:6" x14ac:dyDescent="0.3">
      <c r="A242" s="63">
        <v>2017</v>
      </c>
      <c r="B242" s="63" t="s">
        <v>37</v>
      </c>
      <c r="C242" s="63" t="s">
        <v>236</v>
      </c>
      <c r="D242" s="63" t="s">
        <v>66</v>
      </c>
      <c r="E242" s="63" t="s">
        <v>232</v>
      </c>
      <c r="F242" s="64">
        <v>4698</v>
      </c>
    </row>
    <row r="243" spans="1:6" x14ac:dyDescent="0.3">
      <c r="A243" s="63">
        <v>2017</v>
      </c>
      <c r="B243" s="63" t="s">
        <v>38</v>
      </c>
      <c r="C243" s="63" t="s">
        <v>229</v>
      </c>
      <c r="D243" s="63" t="s">
        <v>66</v>
      </c>
      <c r="E243" s="63" t="s">
        <v>230</v>
      </c>
      <c r="F243" s="64">
        <v>18599</v>
      </c>
    </row>
    <row r="244" spans="1:6" x14ac:dyDescent="0.3">
      <c r="A244" s="63">
        <v>2017</v>
      </c>
      <c r="B244" s="63" t="s">
        <v>38</v>
      </c>
      <c r="C244" s="63" t="s">
        <v>229</v>
      </c>
      <c r="D244" s="63" t="s">
        <v>67</v>
      </c>
      <c r="E244" s="63" t="s">
        <v>230</v>
      </c>
      <c r="F244" s="64">
        <v>34280</v>
      </c>
    </row>
    <row r="245" spans="1:6" x14ac:dyDescent="0.3">
      <c r="A245" s="63">
        <v>2017</v>
      </c>
      <c r="B245" s="63" t="s">
        <v>38</v>
      </c>
      <c r="C245" s="63" t="s">
        <v>229</v>
      </c>
      <c r="D245" s="63" t="s">
        <v>68</v>
      </c>
      <c r="E245" s="63" t="s">
        <v>230</v>
      </c>
      <c r="F245" s="64">
        <v>2350925</v>
      </c>
    </row>
    <row r="246" spans="1:6" x14ac:dyDescent="0.3">
      <c r="A246" s="63">
        <v>2017</v>
      </c>
      <c r="B246" s="63" t="s">
        <v>39</v>
      </c>
      <c r="C246" s="63" t="s">
        <v>229</v>
      </c>
      <c r="D246" s="63" t="s">
        <v>68</v>
      </c>
      <c r="E246" s="63" t="s">
        <v>230</v>
      </c>
      <c r="F246" s="64">
        <v>189173</v>
      </c>
    </row>
    <row r="247" spans="1:6" x14ac:dyDescent="0.3">
      <c r="A247" s="63">
        <v>2017</v>
      </c>
      <c r="B247" s="63" t="s">
        <v>40</v>
      </c>
      <c r="C247" s="63" t="s">
        <v>229</v>
      </c>
      <c r="D247" s="63" t="s">
        <v>66</v>
      </c>
      <c r="E247" s="63" t="s">
        <v>230</v>
      </c>
      <c r="F247" s="64">
        <v>832908</v>
      </c>
    </row>
    <row r="248" spans="1:6" x14ac:dyDescent="0.3">
      <c r="A248" s="63">
        <v>2017</v>
      </c>
      <c r="B248" s="63" t="s">
        <v>40</v>
      </c>
      <c r="C248" s="63" t="s">
        <v>229</v>
      </c>
      <c r="D248" s="63" t="s">
        <v>66</v>
      </c>
      <c r="E248" s="63" t="s">
        <v>234</v>
      </c>
      <c r="F248" s="64">
        <v>320105</v>
      </c>
    </row>
    <row r="249" spans="1:6" x14ac:dyDescent="0.3">
      <c r="A249" s="63">
        <v>2017</v>
      </c>
      <c r="B249" s="63" t="s">
        <v>40</v>
      </c>
      <c r="C249" s="63" t="s">
        <v>229</v>
      </c>
      <c r="D249" s="63" t="s">
        <v>68</v>
      </c>
      <c r="E249" s="63" t="s">
        <v>230</v>
      </c>
      <c r="F249" s="64">
        <v>31037</v>
      </c>
    </row>
    <row r="250" spans="1:6" x14ac:dyDescent="0.3">
      <c r="A250" s="63">
        <v>2017</v>
      </c>
      <c r="B250" s="63" t="s">
        <v>40</v>
      </c>
      <c r="C250" s="63" t="s">
        <v>238</v>
      </c>
      <c r="D250" s="63" t="s">
        <v>66</v>
      </c>
      <c r="E250" s="63" t="s">
        <v>230</v>
      </c>
      <c r="F250" s="64">
        <v>68849</v>
      </c>
    </row>
    <row r="251" spans="1:6" x14ac:dyDescent="0.3">
      <c r="A251" s="63">
        <v>2017</v>
      </c>
      <c r="B251" s="63" t="s">
        <v>40</v>
      </c>
      <c r="C251" s="63" t="s">
        <v>236</v>
      </c>
      <c r="D251" s="63" t="s">
        <v>66</v>
      </c>
      <c r="E251" s="63" t="s">
        <v>230</v>
      </c>
      <c r="F251" s="64">
        <v>232729</v>
      </c>
    </row>
    <row r="252" spans="1:6" x14ac:dyDescent="0.3">
      <c r="A252" s="63">
        <v>2017</v>
      </c>
      <c r="B252" s="63" t="s">
        <v>40</v>
      </c>
      <c r="C252" s="63" t="s">
        <v>236</v>
      </c>
      <c r="D252" s="63" t="s">
        <v>66</v>
      </c>
      <c r="E252" s="63" t="s">
        <v>234</v>
      </c>
      <c r="F252" s="64">
        <v>227239</v>
      </c>
    </row>
    <row r="253" spans="1:6" x14ac:dyDescent="0.3">
      <c r="A253" s="63">
        <v>2017</v>
      </c>
      <c r="B253" s="63" t="s">
        <v>40</v>
      </c>
      <c r="C253" s="63" t="s">
        <v>233</v>
      </c>
      <c r="D253" s="63" t="s">
        <v>66</v>
      </c>
      <c r="E253" s="63" t="s">
        <v>230</v>
      </c>
      <c r="F253" s="64">
        <v>122140</v>
      </c>
    </row>
    <row r="254" spans="1:6" x14ac:dyDescent="0.3">
      <c r="A254" s="63">
        <v>2017</v>
      </c>
      <c r="B254" s="63" t="s">
        <v>40</v>
      </c>
      <c r="C254" s="63" t="s">
        <v>233</v>
      </c>
      <c r="D254" s="63" t="s">
        <v>66</v>
      </c>
      <c r="E254" s="63" t="s">
        <v>235</v>
      </c>
      <c r="F254" s="64">
        <v>50950</v>
      </c>
    </row>
    <row r="255" spans="1:6" x14ac:dyDescent="0.3">
      <c r="A255" s="63">
        <v>2017</v>
      </c>
      <c r="B255" s="63" t="s">
        <v>40</v>
      </c>
      <c r="C255" s="63" t="s">
        <v>58</v>
      </c>
      <c r="D255" s="63" t="s">
        <v>66</v>
      </c>
      <c r="E255" s="63" t="s">
        <v>230</v>
      </c>
      <c r="F255" s="64">
        <v>14281</v>
      </c>
    </row>
    <row r="256" spans="1:6" x14ac:dyDescent="0.3">
      <c r="A256" s="63">
        <v>2017</v>
      </c>
      <c r="B256" s="63" t="s">
        <v>41</v>
      </c>
      <c r="C256" s="63" t="s">
        <v>229</v>
      </c>
      <c r="D256" s="63" t="s">
        <v>66</v>
      </c>
      <c r="E256" s="63" t="s">
        <v>230</v>
      </c>
      <c r="F256" s="64">
        <v>1293162</v>
      </c>
    </row>
    <row r="257" spans="1:6" x14ac:dyDescent="0.3">
      <c r="A257" s="63">
        <v>2017</v>
      </c>
      <c r="B257" s="63" t="s">
        <v>41</v>
      </c>
      <c r="C257" s="63" t="s">
        <v>229</v>
      </c>
      <c r="D257" s="63" t="s">
        <v>66</v>
      </c>
      <c r="E257" s="63" t="s">
        <v>234</v>
      </c>
      <c r="F257" s="64">
        <v>3764178</v>
      </c>
    </row>
    <row r="258" spans="1:6" x14ac:dyDescent="0.3">
      <c r="A258" s="63">
        <v>2017</v>
      </c>
      <c r="B258" s="63" t="s">
        <v>41</v>
      </c>
      <c r="C258" s="63" t="s">
        <v>229</v>
      </c>
      <c r="D258" s="63" t="s">
        <v>68</v>
      </c>
      <c r="E258" s="63" t="s">
        <v>230</v>
      </c>
      <c r="F258" s="64">
        <v>697288</v>
      </c>
    </row>
    <row r="259" spans="1:6" x14ac:dyDescent="0.3">
      <c r="A259" s="63">
        <v>2017</v>
      </c>
      <c r="B259" s="63" t="s">
        <v>42</v>
      </c>
      <c r="C259" s="63" t="s">
        <v>229</v>
      </c>
      <c r="D259" s="63" t="s">
        <v>66</v>
      </c>
      <c r="E259" s="63" t="s">
        <v>230</v>
      </c>
      <c r="F259" s="64">
        <v>279747</v>
      </c>
    </row>
    <row r="260" spans="1:6" x14ac:dyDescent="0.3">
      <c r="A260" s="63">
        <v>2017</v>
      </c>
      <c r="B260" s="63" t="s">
        <v>42</v>
      </c>
      <c r="C260" s="63" t="s">
        <v>229</v>
      </c>
      <c r="D260" s="63" t="s">
        <v>66</v>
      </c>
      <c r="E260" s="63" t="s">
        <v>234</v>
      </c>
      <c r="F260" s="64">
        <v>681505</v>
      </c>
    </row>
    <row r="261" spans="1:6" x14ac:dyDescent="0.3">
      <c r="A261" s="63">
        <v>2017</v>
      </c>
      <c r="B261" s="63" t="s">
        <v>42</v>
      </c>
      <c r="C261" s="63" t="s">
        <v>229</v>
      </c>
      <c r="D261" s="63" t="s">
        <v>66</v>
      </c>
      <c r="E261" s="63" t="s">
        <v>231</v>
      </c>
      <c r="F261" s="64">
        <v>87241</v>
      </c>
    </row>
    <row r="262" spans="1:6" x14ac:dyDescent="0.3">
      <c r="A262" s="63">
        <v>2017</v>
      </c>
      <c r="B262" s="63" t="s">
        <v>42</v>
      </c>
      <c r="C262" s="63" t="s">
        <v>229</v>
      </c>
      <c r="D262" s="63" t="s">
        <v>68</v>
      </c>
      <c r="E262" s="63" t="s">
        <v>230</v>
      </c>
      <c r="F262" s="64">
        <v>236083</v>
      </c>
    </row>
    <row r="263" spans="1:6" x14ac:dyDescent="0.3">
      <c r="A263" s="63">
        <v>2017</v>
      </c>
      <c r="B263" s="63" t="s">
        <v>42</v>
      </c>
      <c r="C263" s="63" t="s">
        <v>229</v>
      </c>
      <c r="D263" s="63" t="s">
        <v>68</v>
      </c>
      <c r="E263" s="63" t="s">
        <v>234</v>
      </c>
      <c r="F263" s="64">
        <v>420</v>
      </c>
    </row>
    <row r="264" spans="1:6" x14ac:dyDescent="0.3">
      <c r="A264" s="63">
        <v>2017</v>
      </c>
      <c r="B264" s="63" t="s">
        <v>42</v>
      </c>
      <c r="C264" s="63" t="s">
        <v>236</v>
      </c>
      <c r="D264" s="63" t="s">
        <v>66</v>
      </c>
      <c r="E264" s="63" t="s">
        <v>230</v>
      </c>
      <c r="F264" s="64">
        <v>237653</v>
      </c>
    </row>
    <row r="265" spans="1:6" x14ac:dyDescent="0.3">
      <c r="A265" s="63">
        <v>2017</v>
      </c>
      <c r="B265" s="63" t="s">
        <v>42</v>
      </c>
      <c r="C265" s="63" t="s">
        <v>236</v>
      </c>
      <c r="D265" s="63" t="s">
        <v>66</v>
      </c>
      <c r="E265" s="63" t="s">
        <v>234</v>
      </c>
      <c r="F265" s="64">
        <v>507596</v>
      </c>
    </row>
    <row r="266" spans="1:6" x14ac:dyDescent="0.3">
      <c r="A266" s="63">
        <v>2017</v>
      </c>
      <c r="B266" s="63" t="s">
        <v>42</v>
      </c>
      <c r="C266" s="63" t="s">
        <v>233</v>
      </c>
      <c r="D266" s="63" t="s">
        <v>66</v>
      </c>
      <c r="E266" s="63" t="s">
        <v>230</v>
      </c>
      <c r="F266" s="64">
        <v>9571</v>
      </c>
    </row>
    <row r="267" spans="1:6" x14ac:dyDescent="0.3">
      <c r="A267" s="63">
        <v>2017</v>
      </c>
      <c r="B267" s="63" t="s">
        <v>42</v>
      </c>
      <c r="C267" s="63" t="s">
        <v>233</v>
      </c>
      <c r="D267" s="63" t="s">
        <v>66</v>
      </c>
      <c r="E267" s="63" t="s">
        <v>234</v>
      </c>
      <c r="F267" s="64">
        <v>84578</v>
      </c>
    </row>
    <row r="268" spans="1:6" x14ac:dyDescent="0.3">
      <c r="A268" s="63">
        <v>2017</v>
      </c>
      <c r="B268" s="63" t="s">
        <v>42</v>
      </c>
      <c r="C268" s="63" t="s">
        <v>233</v>
      </c>
      <c r="D268" s="63" t="s">
        <v>66</v>
      </c>
      <c r="E268" s="63" t="s">
        <v>231</v>
      </c>
      <c r="F268" s="64">
        <v>11988</v>
      </c>
    </row>
    <row r="269" spans="1:6" x14ac:dyDescent="0.3">
      <c r="A269" s="63">
        <v>2017</v>
      </c>
      <c r="B269" s="63" t="s">
        <v>48</v>
      </c>
      <c r="C269" s="63" t="s">
        <v>229</v>
      </c>
      <c r="D269" s="63" t="s">
        <v>58</v>
      </c>
      <c r="E269" s="63" t="s">
        <v>230</v>
      </c>
      <c r="F269" s="64">
        <v>195885</v>
      </c>
    </row>
    <row r="270" spans="1:6" x14ac:dyDescent="0.3">
      <c r="A270" s="63">
        <v>2017</v>
      </c>
      <c r="B270" s="63" t="s">
        <v>48</v>
      </c>
      <c r="C270" s="63" t="s">
        <v>229</v>
      </c>
      <c r="D270" s="63" t="s">
        <v>68</v>
      </c>
      <c r="E270" s="63" t="s">
        <v>230</v>
      </c>
      <c r="F270" s="64">
        <v>398017</v>
      </c>
    </row>
    <row r="271" spans="1:6" x14ac:dyDescent="0.3">
      <c r="A271" s="63">
        <v>2017</v>
      </c>
      <c r="B271" s="63" t="s">
        <v>239</v>
      </c>
      <c r="C271" s="63" t="s">
        <v>236</v>
      </c>
      <c r="D271" s="63" t="s">
        <v>58</v>
      </c>
      <c r="E271" s="63" t="s">
        <v>230</v>
      </c>
      <c r="F271" s="64">
        <v>4581208</v>
      </c>
    </row>
    <row r="272" spans="1:6" x14ac:dyDescent="0.3">
      <c r="A272" s="63">
        <v>2017</v>
      </c>
      <c r="B272" s="63" t="s">
        <v>239</v>
      </c>
      <c r="C272" s="63" t="s">
        <v>58</v>
      </c>
      <c r="D272" s="63" t="s">
        <v>58</v>
      </c>
      <c r="E272" s="63" t="s">
        <v>230</v>
      </c>
      <c r="F272" s="64">
        <v>1025476</v>
      </c>
    </row>
    <row r="273" spans="1:6" x14ac:dyDescent="0.3">
      <c r="A273" s="63">
        <v>2017</v>
      </c>
      <c r="B273" s="63" t="s">
        <v>43</v>
      </c>
      <c r="C273" s="63" t="s">
        <v>229</v>
      </c>
      <c r="D273" s="63" t="s">
        <v>66</v>
      </c>
      <c r="E273" s="63" t="s">
        <v>230</v>
      </c>
      <c r="F273" s="64">
        <v>767350</v>
      </c>
    </row>
    <row r="274" spans="1:6" x14ac:dyDescent="0.3">
      <c r="A274" s="63">
        <v>2017</v>
      </c>
      <c r="B274" s="63" t="s">
        <v>43</v>
      </c>
      <c r="C274" s="63" t="s">
        <v>229</v>
      </c>
      <c r="D274" s="63" t="s">
        <v>66</v>
      </c>
      <c r="E274" s="63" t="s">
        <v>234</v>
      </c>
      <c r="F274" s="64">
        <v>662259</v>
      </c>
    </row>
    <row r="275" spans="1:6" x14ac:dyDescent="0.3">
      <c r="A275" s="63">
        <v>2017</v>
      </c>
      <c r="B275" s="63" t="s">
        <v>43</v>
      </c>
      <c r="C275" s="63" t="s">
        <v>229</v>
      </c>
      <c r="D275" s="63" t="s">
        <v>68</v>
      </c>
      <c r="E275" s="63" t="s">
        <v>230</v>
      </c>
      <c r="F275" s="64">
        <v>8387</v>
      </c>
    </row>
    <row r="276" spans="1:6" x14ac:dyDescent="0.3">
      <c r="A276" s="63">
        <v>2017</v>
      </c>
      <c r="B276" s="63" t="s">
        <v>43</v>
      </c>
      <c r="C276" s="63" t="s">
        <v>236</v>
      </c>
      <c r="D276" s="63" t="s">
        <v>66</v>
      </c>
      <c r="E276" s="63" t="s">
        <v>230</v>
      </c>
      <c r="F276" s="64">
        <v>1204402</v>
      </c>
    </row>
    <row r="277" spans="1:6" x14ac:dyDescent="0.3">
      <c r="A277" s="63">
        <v>2017</v>
      </c>
      <c r="B277" s="63" t="s">
        <v>43</v>
      </c>
      <c r="C277" s="63" t="s">
        <v>236</v>
      </c>
      <c r="D277" s="63" t="s">
        <v>66</v>
      </c>
      <c r="E277" s="63" t="s">
        <v>235</v>
      </c>
      <c r="F277" s="64">
        <v>1782464</v>
      </c>
    </row>
    <row r="278" spans="1:6" x14ac:dyDescent="0.3">
      <c r="A278" s="63">
        <v>2017</v>
      </c>
      <c r="B278" s="63" t="s">
        <v>276</v>
      </c>
      <c r="C278" s="63" t="s">
        <v>229</v>
      </c>
      <c r="D278" s="63" t="s">
        <v>66</v>
      </c>
      <c r="E278" s="63" t="s">
        <v>230</v>
      </c>
      <c r="F278" s="64">
        <v>1252599</v>
      </c>
    </row>
    <row r="279" spans="1:6" x14ac:dyDescent="0.3">
      <c r="A279" s="63">
        <v>2017</v>
      </c>
      <c r="B279" s="63" t="s">
        <v>276</v>
      </c>
      <c r="C279" s="63" t="s">
        <v>229</v>
      </c>
      <c r="D279" s="63" t="s">
        <v>66</v>
      </c>
      <c r="E279" s="63" t="s">
        <v>234</v>
      </c>
      <c r="F279" s="64">
        <v>286933</v>
      </c>
    </row>
    <row r="280" spans="1:6" x14ac:dyDescent="0.3">
      <c r="A280" s="63">
        <v>2017</v>
      </c>
      <c r="B280" s="63" t="s">
        <v>276</v>
      </c>
      <c r="C280" s="63" t="s">
        <v>237</v>
      </c>
      <c r="D280" s="63" t="s">
        <v>66</v>
      </c>
      <c r="E280" s="63" t="s">
        <v>230</v>
      </c>
      <c r="F280" s="64">
        <v>38641</v>
      </c>
    </row>
    <row r="281" spans="1:6" x14ac:dyDescent="0.3">
      <c r="A281" s="63">
        <v>2017</v>
      </c>
      <c r="B281" s="63" t="s">
        <v>276</v>
      </c>
      <c r="C281" s="63" t="s">
        <v>236</v>
      </c>
      <c r="D281" s="63" t="s">
        <v>66</v>
      </c>
      <c r="E281" s="63" t="s">
        <v>230</v>
      </c>
      <c r="F281" s="64">
        <v>2214658</v>
      </c>
    </row>
    <row r="282" spans="1:6" x14ac:dyDescent="0.3">
      <c r="A282" s="63">
        <v>2017</v>
      </c>
      <c r="B282" s="63" t="s">
        <v>276</v>
      </c>
      <c r="C282" s="63" t="s">
        <v>236</v>
      </c>
      <c r="D282" s="63" t="s">
        <v>66</v>
      </c>
      <c r="E282" s="63" t="s">
        <v>234</v>
      </c>
      <c r="F282" s="64">
        <v>504956</v>
      </c>
    </row>
    <row r="283" spans="1:6" x14ac:dyDescent="0.3">
      <c r="A283" s="63">
        <v>2017</v>
      </c>
      <c r="B283" s="63" t="s">
        <v>45</v>
      </c>
      <c r="C283" s="63" t="s">
        <v>229</v>
      </c>
      <c r="D283" s="63" t="s">
        <v>66</v>
      </c>
      <c r="E283" s="63" t="s">
        <v>230</v>
      </c>
      <c r="F283" s="64">
        <v>1782639</v>
      </c>
    </row>
    <row r="284" spans="1:6" x14ac:dyDescent="0.3">
      <c r="A284" s="63">
        <v>2017</v>
      </c>
      <c r="B284" s="63" t="s">
        <v>45</v>
      </c>
      <c r="C284" s="63" t="s">
        <v>229</v>
      </c>
      <c r="D284" s="63" t="s">
        <v>66</v>
      </c>
      <c r="E284" s="63" t="s">
        <v>234</v>
      </c>
      <c r="F284" s="64">
        <v>2188719</v>
      </c>
    </row>
    <row r="285" spans="1:6" x14ac:dyDescent="0.3">
      <c r="A285" s="63">
        <v>2017</v>
      </c>
      <c r="B285" s="63" t="s">
        <v>45</v>
      </c>
      <c r="C285" s="63" t="s">
        <v>229</v>
      </c>
      <c r="D285" s="63" t="s">
        <v>66</v>
      </c>
      <c r="E285" s="63" t="s">
        <v>232</v>
      </c>
      <c r="F285" s="64">
        <v>4323</v>
      </c>
    </row>
    <row r="286" spans="1:6" x14ac:dyDescent="0.3">
      <c r="A286" s="63">
        <v>2017</v>
      </c>
      <c r="B286" s="63" t="s">
        <v>45</v>
      </c>
      <c r="C286" s="63" t="s">
        <v>229</v>
      </c>
      <c r="D286" s="63" t="s">
        <v>68</v>
      </c>
      <c r="E286" s="63" t="s">
        <v>230</v>
      </c>
      <c r="F286" s="64">
        <v>550336</v>
      </c>
    </row>
    <row r="287" spans="1:6" x14ac:dyDescent="0.3">
      <c r="A287" s="63">
        <v>2017</v>
      </c>
      <c r="B287" s="63" t="s">
        <v>45</v>
      </c>
      <c r="C287" s="63" t="s">
        <v>229</v>
      </c>
      <c r="D287" s="63" t="s">
        <v>68</v>
      </c>
      <c r="E287" s="63" t="s">
        <v>234</v>
      </c>
      <c r="F287" s="64">
        <v>55380</v>
      </c>
    </row>
    <row r="288" spans="1:6" x14ac:dyDescent="0.3">
      <c r="A288" s="63">
        <v>2017</v>
      </c>
      <c r="B288" s="63" t="s">
        <v>45</v>
      </c>
      <c r="C288" s="63" t="s">
        <v>229</v>
      </c>
      <c r="D288" s="63" t="s">
        <v>68</v>
      </c>
      <c r="E288" s="63" t="s">
        <v>232</v>
      </c>
      <c r="F288" s="64">
        <v>7376</v>
      </c>
    </row>
    <row r="289" spans="1:6" x14ac:dyDescent="0.3">
      <c r="A289" s="63">
        <v>2017</v>
      </c>
      <c r="B289" s="63" t="s">
        <v>53</v>
      </c>
      <c r="C289" s="63" t="s">
        <v>233</v>
      </c>
      <c r="D289" s="63" t="s">
        <v>66</v>
      </c>
      <c r="E289" s="63" t="s">
        <v>230</v>
      </c>
      <c r="F289" s="64">
        <v>317741</v>
      </c>
    </row>
    <row r="290" spans="1:6" x14ac:dyDescent="0.3">
      <c r="A290" s="63">
        <v>2017</v>
      </c>
      <c r="B290" s="63" t="s">
        <v>53</v>
      </c>
      <c r="C290" s="63" t="s">
        <v>233</v>
      </c>
      <c r="D290" s="63" t="s">
        <v>66</v>
      </c>
      <c r="E290" s="63" t="s">
        <v>234</v>
      </c>
      <c r="F290" s="64">
        <v>1127924</v>
      </c>
    </row>
    <row r="291" spans="1:6" x14ac:dyDescent="0.3">
      <c r="A291" s="63">
        <v>2017</v>
      </c>
      <c r="B291" s="63" t="s">
        <v>49</v>
      </c>
      <c r="C291" s="63" t="s">
        <v>229</v>
      </c>
      <c r="D291" s="63" t="s">
        <v>67</v>
      </c>
      <c r="E291" s="63" t="s">
        <v>230</v>
      </c>
      <c r="F291" s="64">
        <v>409749</v>
      </c>
    </row>
    <row r="292" spans="1:6" x14ac:dyDescent="0.3">
      <c r="A292" s="63">
        <v>2017</v>
      </c>
      <c r="B292" s="63" t="s">
        <v>49</v>
      </c>
      <c r="C292" s="63" t="s">
        <v>229</v>
      </c>
      <c r="D292" s="63" t="s">
        <v>67</v>
      </c>
      <c r="E292" s="63" t="s">
        <v>234</v>
      </c>
      <c r="F292" s="64">
        <v>634011</v>
      </c>
    </row>
    <row r="293" spans="1:6" x14ac:dyDescent="0.3">
      <c r="A293" s="63">
        <v>2017</v>
      </c>
      <c r="B293" s="63" t="s">
        <v>57</v>
      </c>
      <c r="C293" s="63" t="s">
        <v>238</v>
      </c>
      <c r="D293" s="63" t="s">
        <v>58</v>
      </c>
      <c r="E293" s="63" t="s">
        <v>230</v>
      </c>
      <c r="F293" s="64">
        <v>208016</v>
      </c>
    </row>
    <row r="294" spans="1:6" x14ac:dyDescent="0.3">
      <c r="A294" s="63">
        <v>2017</v>
      </c>
      <c r="B294" s="63" t="s">
        <v>57</v>
      </c>
      <c r="C294" s="63" t="s">
        <v>238</v>
      </c>
      <c r="D294" s="63" t="s">
        <v>58</v>
      </c>
      <c r="E294" s="63" t="s">
        <v>232</v>
      </c>
      <c r="F294" s="64">
        <v>0</v>
      </c>
    </row>
    <row r="295" spans="1:6" x14ac:dyDescent="0.3">
      <c r="A295" s="63">
        <v>2017</v>
      </c>
      <c r="B295" s="63" t="s">
        <v>46</v>
      </c>
      <c r="C295" s="63" t="s">
        <v>229</v>
      </c>
      <c r="D295" s="63" t="s">
        <v>66</v>
      </c>
      <c r="E295" s="63" t="s">
        <v>230</v>
      </c>
      <c r="F295" s="64">
        <v>3451814</v>
      </c>
    </row>
    <row r="296" spans="1:6" x14ac:dyDescent="0.3">
      <c r="A296" s="63">
        <v>2017</v>
      </c>
      <c r="B296" s="63" t="s">
        <v>46</v>
      </c>
      <c r="C296" s="63" t="s">
        <v>229</v>
      </c>
      <c r="D296" s="63" t="s">
        <v>67</v>
      </c>
      <c r="E296" s="63" t="s">
        <v>230</v>
      </c>
      <c r="F296" s="64">
        <v>101777</v>
      </c>
    </row>
    <row r="297" spans="1:6" x14ac:dyDescent="0.3">
      <c r="A297" s="63">
        <v>2017</v>
      </c>
      <c r="B297" s="63" t="s">
        <v>46</v>
      </c>
      <c r="C297" s="63" t="s">
        <v>229</v>
      </c>
      <c r="D297" s="63" t="s">
        <v>58</v>
      </c>
      <c r="E297" s="63" t="s">
        <v>230</v>
      </c>
      <c r="F297" s="64">
        <v>294915</v>
      </c>
    </row>
    <row r="298" spans="1:6" x14ac:dyDescent="0.3">
      <c r="A298" s="63">
        <v>2017</v>
      </c>
      <c r="B298" s="63" t="s">
        <v>46</v>
      </c>
      <c r="C298" s="63" t="s">
        <v>229</v>
      </c>
      <c r="D298" s="63" t="s">
        <v>68</v>
      </c>
      <c r="E298" s="63" t="s">
        <v>230</v>
      </c>
      <c r="F298" s="64">
        <v>115827</v>
      </c>
    </row>
    <row r="299" spans="1:6" x14ac:dyDescent="0.3">
      <c r="A299" s="63">
        <v>2017</v>
      </c>
      <c r="B299" s="63" t="s">
        <v>54</v>
      </c>
      <c r="C299" s="63" t="s">
        <v>233</v>
      </c>
      <c r="D299" s="63" t="s">
        <v>66</v>
      </c>
      <c r="E299" s="63" t="s">
        <v>230</v>
      </c>
      <c r="F299" s="64">
        <v>178886</v>
      </c>
    </row>
    <row r="300" spans="1:6" x14ac:dyDescent="0.3">
      <c r="A300" s="63">
        <v>2017</v>
      </c>
      <c r="B300" s="63" t="s">
        <v>54</v>
      </c>
      <c r="C300" s="63" t="s">
        <v>233</v>
      </c>
      <c r="D300" s="63" t="s">
        <v>66</v>
      </c>
      <c r="E300" s="63" t="s">
        <v>234</v>
      </c>
      <c r="F300" s="64">
        <v>6720</v>
      </c>
    </row>
    <row r="301" spans="1:6" x14ac:dyDescent="0.3">
      <c r="A301" s="63">
        <v>2017</v>
      </c>
      <c r="B301" s="63" t="s">
        <v>54</v>
      </c>
      <c r="C301" s="63" t="s">
        <v>233</v>
      </c>
      <c r="D301" s="63" t="s">
        <v>58</v>
      </c>
      <c r="E301" s="63" t="s">
        <v>230</v>
      </c>
      <c r="F301" s="64">
        <v>2098</v>
      </c>
    </row>
    <row r="302" spans="1:6" x14ac:dyDescent="0.3">
      <c r="A302" s="63">
        <v>2017</v>
      </c>
      <c r="B302" s="63" t="s">
        <v>54</v>
      </c>
      <c r="C302" s="63" t="s">
        <v>233</v>
      </c>
      <c r="D302" s="63" t="s">
        <v>68</v>
      </c>
      <c r="E302" s="63" t="s">
        <v>230</v>
      </c>
      <c r="F302" s="64">
        <v>360003</v>
      </c>
    </row>
    <row r="303" spans="1:6" x14ac:dyDescent="0.3">
      <c r="F303" s="65"/>
    </row>
  </sheetData>
  <autoFilter ref="A4:F302"/>
  <pageMargins left="0.7" right="0.7" top="0.75" bottom="0.75" header="0.3" footer="0.3"/>
  <pageSetup orientation="portrait"/>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15"/>
  <sheetViews>
    <sheetView workbookViewId="0"/>
  </sheetViews>
  <sheetFormatPr defaultColWidth="8.85546875" defaultRowHeight="16.5" x14ac:dyDescent="0.3"/>
  <cols>
    <col min="1" max="1" width="13.42578125" style="67" bestFit="1" customWidth="1"/>
    <col min="2" max="2" width="50.42578125" style="67" bestFit="1" customWidth="1"/>
    <col min="3" max="3" width="19.85546875" style="67" bestFit="1" customWidth="1"/>
    <col min="4" max="4" width="21.42578125" style="67" bestFit="1" customWidth="1"/>
    <col min="5" max="5" width="46.42578125" style="67" customWidth="1"/>
    <col min="6" max="6" width="45.7109375" style="67" customWidth="1"/>
    <col min="7" max="7" width="18.42578125" style="67" bestFit="1" customWidth="1"/>
    <col min="8" max="8" width="15.85546875" style="67" bestFit="1" customWidth="1"/>
    <col min="9" max="16384" width="8.85546875" style="67"/>
  </cols>
  <sheetData>
    <row r="1" spans="1:8" ht="18.75" x14ac:dyDescent="0.3">
      <c r="A1" s="66" t="s">
        <v>242</v>
      </c>
    </row>
    <row r="2" spans="1:8" x14ac:dyDescent="0.3">
      <c r="A2" s="68" t="s">
        <v>5</v>
      </c>
    </row>
    <row r="3" spans="1:8" x14ac:dyDescent="0.3">
      <c r="A3" s="85" t="s">
        <v>243</v>
      </c>
      <c r="B3" s="85"/>
      <c r="C3" s="85"/>
      <c r="D3" s="85"/>
      <c r="E3" s="85"/>
      <c r="F3" s="85"/>
    </row>
    <row r="4" spans="1:8" x14ac:dyDescent="0.3">
      <c r="A4" s="85"/>
      <c r="B4" s="85"/>
      <c r="C4" s="85"/>
      <c r="D4" s="85"/>
      <c r="E4" s="85"/>
      <c r="F4" s="85"/>
    </row>
    <row r="5" spans="1:8" x14ac:dyDescent="0.3">
      <c r="A5" s="85"/>
      <c r="B5" s="85"/>
      <c r="C5" s="85"/>
      <c r="D5" s="85"/>
      <c r="E5" s="85"/>
      <c r="F5" s="85"/>
    </row>
    <row r="7" spans="1:8" x14ac:dyDescent="0.3">
      <c r="A7" s="69" t="s">
        <v>69</v>
      </c>
      <c r="B7" s="69" t="s">
        <v>32</v>
      </c>
      <c r="C7" s="69" t="s">
        <v>31</v>
      </c>
      <c r="D7" s="69" t="s">
        <v>78</v>
      </c>
      <c r="E7" s="69" t="s">
        <v>179</v>
      </c>
      <c r="F7" s="69" t="s">
        <v>244</v>
      </c>
      <c r="G7" s="69" t="s">
        <v>228</v>
      </c>
      <c r="H7" s="70" t="s">
        <v>60</v>
      </c>
    </row>
    <row r="8" spans="1:8" x14ac:dyDescent="0.3">
      <c r="A8" s="69">
        <v>2015</v>
      </c>
      <c r="B8" s="69" t="s">
        <v>34</v>
      </c>
      <c r="C8" s="69" t="s">
        <v>229</v>
      </c>
      <c r="D8" s="69" t="s">
        <v>67</v>
      </c>
      <c r="E8" s="69" t="s">
        <v>80</v>
      </c>
      <c r="F8" s="69" t="s">
        <v>80</v>
      </c>
      <c r="G8" s="69" t="s">
        <v>230</v>
      </c>
      <c r="H8" s="71">
        <v>47473</v>
      </c>
    </row>
    <row r="9" spans="1:8" x14ac:dyDescent="0.3">
      <c r="A9" s="69">
        <v>2015</v>
      </c>
      <c r="B9" s="69" t="s">
        <v>34</v>
      </c>
      <c r="C9" s="69" t="s">
        <v>229</v>
      </c>
      <c r="D9" s="69" t="s">
        <v>58</v>
      </c>
      <c r="E9" s="69" t="s">
        <v>80</v>
      </c>
      <c r="F9" s="69" t="s">
        <v>80</v>
      </c>
      <c r="G9" s="69" t="s">
        <v>230</v>
      </c>
      <c r="H9" s="71">
        <v>137602</v>
      </c>
    </row>
    <row r="10" spans="1:8" x14ac:dyDescent="0.3">
      <c r="A10" s="69">
        <v>2015</v>
      </c>
      <c r="B10" s="69" t="s">
        <v>34</v>
      </c>
      <c r="C10" s="69" t="s">
        <v>229</v>
      </c>
      <c r="D10" s="69" t="s">
        <v>68</v>
      </c>
      <c r="E10" s="69" t="s">
        <v>80</v>
      </c>
      <c r="F10" s="69" t="s">
        <v>80</v>
      </c>
      <c r="G10" s="69" t="s">
        <v>230</v>
      </c>
      <c r="H10" s="71">
        <v>2147519</v>
      </c>
    </row>
    <row r="11" spans="1:8" x14ac:dyDescent="0.3">
      <c r="A11" s="69">
        <v>2015</v>
      </c>
      <c r="B11" s="69" t="s">
        <v>34</v>
      </c>
      <c r="C11" s="69" t="s">
        <v>229</v>
      </c>
      <c r="D11" s="69" t="s">
        <v>68</v>
      </c>
      <c r="E11" s="69" t="s">
        <v>80</v>
      </c>
      <c r="F11" s="69" t="s">
        <v>80</v>
      </c>
      <c r="G11" s="69" t="s">
        <v>232</v>
      </c>
      <c r="H11" s="71">
        <v>39449</v>
      </c>
    </row>
    <row r="12" spans="1:8" x14ac:dyDescent="0.3">
      <c r="A12" s="69">
        <v>2015</v>
      </c>
      <c r="B12" s="69" t="s">
        <v>35</v>
      </c>
      <c r="C12" s="69" t="s">
        <v>229</v>
      </c>
      <c r="D12" s="69" t="s">
        <v>66</v>
      </c>
      <c r="E12" s="69" t="s">
        <v>83</v>
      </c>
      <c r="F12" s="69" t="s">
        <v>83</v>
      </c>
      <c r="G12" s="69" t="s">
        <v>230</v>
      </c>
      <c r="H12" s="71">
        <v>65979</v>
      </c>
    </row>
    <row r="13" spans="1:8" x14ac:dyDescent="0.3">
      <c r="A13" s="69">
        <v>2015</v>
      </c>
      <c r="B13" s="69" t="s">
        <v>35</v>
      </c>
      <c r="C13" s="69" t="s">
        <v>229</v>
      </c>
      <c r="D13" s="69" t="s">
        <v>66</v>
      </c>
      <c r="E13" s="69" t="s">
        <v>80</v>
      </c>
      <c r="F13" s="69" t="s">
        <v>80</v>
      </c>
      <c r="G13" s="69" t="s">
        <v>230</v>
      </c>
      <c r="H13" s="71">
        <v>809128</v>
      </c>
    </row>
    <row r="14" spans="1:8" x14ac:dyDescent="0.3">
      <c r="A14" s="69">
        <v>2015</v>
      </c>
      <c r="B14" s="69" t="s">
        <v>35</v>
      </c>
      <c r="C14" s="69" t="s">
        <v>229</v>
      </c>
      <c r="D14" s="69" t="s">
        <v>66</v>
      </c>
      <c r="E14" s="69" t="s">
        <v>84</v>
      </c>
      <c r="F14" s="69" t="s">
        <v>84</v>
      </c>
      <c r="G14" s="69" t="s">
        <v>245</v>
      </c>
      <c r="H14" s="71">
        <v>757426</v>
      </c>
    </row>
    <row r="15" spans="1:8" x14ac:dyDescent="0.3">
      <c r="A15" s="69">
        <v>2015</v>
      </c>
      <c r="B15" s="69" t="s">
        <v>35</v>
      </c>
      <c r="C15" s="69" t="s">
        <v>229</v>
      </c>
      <c r="D15" s="69" t="s">
        <v>66</v>
      </c>
      <c r="E15" s="69" t="s">
        <v>85</v>
      </c>
      <c r="F15" s="69" t="s">
        <v>85</v>
      </c>
      <c r="G15" s="69" t="s">
        <v>245</v>
      </c>
      <c r="H15" s="71">
        <v>238632</v>
      </c>
    </row>
    <row r="16" spans="1:8" x14ac:dyDescent="0.3">
      <c r="A16" s="69">
        <v>2015</v>
      </c>
      <c r="B16" s="69" t="s">
        <v>35</v>
      </c>
      <c r="C16" s="69" t="s">
        <v>229</v>
      </c>
      <c r="D16" s="69" t="s">
        <v>66</v>
      </c>
      <c r="E16" s="69" t="s">
        <v>86</v>
      </c>
      <c r="F16" s="69" t="s">
        <v>86</v>
      </c>
      <c r="G16" s="69" t="s">
        <v>245</v>
      </c>
      <c r="H16" s="71">
        <v>532705</v>
      </c>
    </row>
    <row r="17" spans="1:10" x14ac:dyDescent="0.3">
      <c r="A17" s="69">
        <v>2015</v>
      </c>
      <c r="B17" s="69" t="s">
        <v>35</v>
      </c>
      <c r="C17" s="69" t="s">
        <v>229</v>
      </c>
      <c r="D17" s="69" t="s">
        <v>66</v>
      </c>
      <c r="E17" s="69" t="s">
        <v>87</v>
      </c>
      <c r="F17" s="69" t="s">
        <v>87</v>
      </c>
      <c r="G17" s="69" t="s">
        <v>245</v>
      </c>
      <c r="H17" s="71">
        <v>90464</v>
      </c>
    </row>
    <row r="18" spans="1:10" x14ac:dyDescent="0.3">
      <c r="A18" s="69">
        <v>2015</v>
      </c>
      <c r="B18" s="69" t="s">
        <v>35</v>
      </c>
      <c r="C18" s="69" t="s">
        <v>229</v>
      </c>
      <c r="D18" s="69" t="s">
        <v>66</v>
      </c>
      <c r="E18" s="69" t="s">
        <v>88</v>
      </c>
      <c r="F18" s="69" t="s">
        <v>88</v>
      </c>
      <c r="G18" s="69" t="s">
        <v>245</v>
      </c>
      <c r="H18" s="71">
        <v>88939</v>
      </c>
    </row>
    <row r="19" spans="1:10" x14ac:dyDescent="0.3">
      <c r="A19" s="69">
        <v>2015</v>
      </c>
      <c r="B19" s="69" t="s">
        <v>35</v>
      </c>
      <c r="C19" s="69" t="s">
        <v>229</v>
      </c>
      <c r="D19" s="69" t="s">
        <v>66</v>
      </c>
      <c r="E19" s="69" t="s">
        <v>89</v>
      </c>
      <c r="F19" s="69" t="s">
        <v>89</v>
      </c>
      <c r="G19" s="69" t="s">
        <v>245</v>
      </c>
      <c r="H19" s="71">
        <v>103991</v>
      </c>
    </row>
    <row r="20" spans="1:10" x14ac:dyDescent="0.3">
      <c r="A20" s="69">
        <v>2015</v>
      </c>
      <c r="B20" s="69" t="s">
        <v>35</v>
      </c>
      <c r="C20" s="69" t="s">
        <v>229</v>
      </c>
      <c r="D20" s="69" t="s">
        <v>66</v>
      </c>
      <c r="E20" s="69" t="s">
        <v>90</v>
      </c>
      <c r="F20" s="69" t="s">
        <v>90</v>
      </c>
      <c r="G20" s="69" t="s">
        <v>245</v>
      </c>
      <c r="H20" s="71">
        <v>465458</v>
      </c>
    </row>
    <row r="21" spans="1:10" x14ac:dyDescent="0.3">
      <c r="A21" s="69">
        <v>2015</v>
      </c>
      <c r="B21" s="69" t="s">
        <v>35</v>
      </c>
      <c r="C21" s="69" t="s">
        <v>229</v>
      </c>
      <c r="D21" s="69" t="s">
        <v>66</v>
      </c>
      <c r="E21" s="69" t="s">
        <v>91</v>
      </c>
      <c r="F21" s="69" t="s">
        <v>91</v>
      </c>
      <c r="G21" s="69" t="s">
        <v>245</v>
      </c>
      <c r="H21" s="71">
        <v>170252</v>
      </c>
    </row>
    <row r="22" spans="1:10" x14ac:dyDescent="0.3">
      <c r="A22" s="69">
        <v>2015</v>
      </c>
      <c r="B22" s="69" t="s">
        <v>35</v>
      </c>
      <c r="C22" s="69" t="s">
        <v>229</v>
      </c>
      <c r="D22" s="69" t="s">
        <v>66</v>
      </c>
      <c r="E22" s="69" t="s">
        <v>92</v>
      </c>
      <c r="F22" s="69" t="s">
        <v>92</v>
      </c>
      <c r="G22" s="69" t="s">
        <v>230</v>
      </c>
      <c r="H22" s="71">
        <v>78852</v>
      </c>
      <c r="J22" s="72"/>
    </row>
    <row r="23" spans="1:10" x14ac:dyDescent="0.3">
      <c r="A23" s="69">
        <v>2015</v>
      </c>
      <c r="B23" s="69" t="s">
        <v>35</v>
      </c>
      <c r="C23" s="69" t="s">
        <v>229</v>
      </c>
      <c r="D23" s="69" t="s">
        <v>66</v>
      </c>
      <c r="E23" s="69" t="s">
        <v>223</v>
      </c>
      <c r="F23" s="69" t="s">
        <v>223</v>
      </c>
      <c r="G23" s="69" t="s">
        <v>245</v>
      </c>
      <c r="H23" s="71">
        <v>150973</v>
      </c>
      <c r="J23" s="72"/>
    </row>
    <row r="24" spans="1:10" x14ac:dyDescent="0.3">
      <c r="A24" s="69">
        <v>2015</v>
      </c>
      <c r="B24" s="69" t="s">
        <v>35</v>
      </c>
      <c r="C24" s="69" t="s">
        <v>229</v>
      </c>
      <c r="D24" s="69" t="s">
        <v>66</v>
      </c>
      <c r="E24" s="69" t="s">
        <v>94</v>
      </c>
      <c r="F24" s="69" t="s">
        <v>94</v>
      </c>
      <c r="G24" s="69" t="s">
        <v>245</v>
      </c>
      <c r="H24" s="71">
        <v>71458</v>
      </c>
      <c r="J24" s="72"/>
    </row>
    <row r="25" spans="1:10" x14ac:dyDescent="0.3">
      <c r="A25" s="69">
        <v>2015</v>
      </c>
      <c r="B25" s="69" t="s">
        <v>35</v>
      </c>
      <c r="C25" s="69" t="s">
        <v>229</v>
      </c>
      <c r="D25" s="69" t="s">
        <v>66</v>
      </c>
      <c r="E25" s="69" t="s">
        <v>95</v>
      </c>
      <c r="F25" s="69" t="s">
        <v>95</v>
      </c>
      <c r="G25" s="69" t="s">
        <v>245</v>
      </c>
      <c r="H25" s="71">
        <v>695819</v>
      </c>
      <c r="J25" s="72"/>
    </row>
    <row r="26" spans="1:10" x14ac:dyDescent="0.3">
      <c r="A26" s="69">
        <v>2015</v>
      </c>
      <c r="B26" s="69" t="s">
        <v>35</v>
      </c>
      <c r="C26" s="69" t="s">
        <v>229</v>
      </c>
      <c r="D26" s="69" t="s">
        <v>66</v>
      </c>
      <c r="E26" s="69" t="s">
        <v>96</v>
      </c>
      <c r="F26" s="69" t="s">
        <v>96</v>
      </c>
      <c r="G26" s="69" t="s">
        <v>245</v>
      </c>
      <c r="H26" s="71">
        <v>1471392</v>
      </c>
      <c r="J26" s="72"/>
    </row>
    <row r="27" spans="1:10" x14ac:dyDescent="0.3">
      <c r="A27" s="69">
        <v>2015</v>
      </c>
      <c r="B27" s="69" t="s">
        <v>35</v>
      </c>
      <c r="C27" s="69" t="s">
        <v>229</v>
      </c>
      <c r="D27" s="69" t="s">
        <v>66</v>
      </c>
      <c r="E27" s="69" t="s">
        <v>97</v>
      </c>
      <c r="F27" s="69" t="s">
        <v>97</v>
      </c>
      <c r="G27" s="69" t="s">
        <v>230</v>
      </c>
      <c r="H27" s="71">
        <v>99203</v>
      </c>
      <c r="J27" s="72"/>
    </row>
    <row r="28" spans="1:10" x14ac:dyDescent="0.3">
      <c r="A28" s="69">
        <v>2015</v>
      </c>
      <c r="B28" s="69" t="s">
        <v>35</v>
      </c>
      <c r="C28" s="69" t="s">
        <v>229</v>
      </c>
      <c r="D28" s="69" t="s">
        <v>66</v>
      </c>
      <c r="E28" s="69" t="s">
        <v>98</v>
      </c>
      <c r="F28" s="69" t="s">
        <v>98</v>
      </c>
      <c r="G28" s="69" t="s">
        <v>245</v>
      </c>
      <c r="H28" s="71">
        <v>238549</v>
      </c>
      <c r="J28" s="72"/>
    </row>
    <row r="29" spans="1:10" x14ac:dyDescent="0.3">
      <c r="A29" s="69">
        <v>2015</v>
      </c>
      <c r="B29" s="69" t="s">
        <v>35</v>
      </c>
      <c r="C29" s="69" t="s">
        <v>229</v>
      </c>
      <c r="D29" s="69" t="s">
        <v>66</v>
      </c>
      <c r="E29" s="69" t="s">
        <v>99</v>
      </c>
      <c r="F29" s="69" t="s">
        <v>99</v>
      </c>
      <c r="G29" s="69" t="s">
        <v>245</v>
      </c>
      <c r="H29" s="71">
        <v>76778</v>
      </c>
      <c r="J29" s="72"/>
    </row>
    <row r="30" spans="1:10" x14ac:dyDescent="0.3">
      <c r="A30" s="69">
        <v>2015</v>
      </c>
      <c r="B30" s="69" t="s">
        <v>35</v>
      </c>
      <c r="C30" s="69" t="s">
        <v>229</v>
      </c>
      <c r="D30" s="69" t="s">
        <v>66</v>
      </c>
      <c r="E30" s="69" t="s">
        <v>100</v>
      </c>
      <c r="F30" s="69" t="s">
        <v>100</v>
      </c>
      <c r="G30" s="69" t="s">
        <v>245</v>
      </c>
      <c r="H30" s="71">
        <v>116575</v>
      </c>
      <c r="J30" s="72"/>
    </row>
    <row r="31" spans="1:10" x14ac:dyDescent="0.3">
      <c r="A31" s="69">
        <v>2015</v>
      </c>
      <c r="B31" s="69" t="s">
        <v>35</v>
      </c>
      <c r="C31" s="69" t="s">
        <v>229</v>
      </c>
      <c r="D31" s="69" t="s">
        <v>66</v>
      </c>
      <c r="E31" s="69" t="s">
        <v>101</v>
      </c>
      <c r="F31" s="69" t="s">
        <v>101</v>
      </c>
      <c r="G31" s="69" t="s">
        <v>245</v>
      </c>
      <c r="H31" s="71">
        <v>112848</v>
      </c>
      <c r="J31" s="72"/>
    </row>
    <row r="32" spans="1:10" x14ac:dyDescent="0.3">
      <c r="A32" s="69">
        <v>2015</v>
      </c>
      <c r="B32" s="69" t="s">
        <v>35</v>
      </c>
      <c r="C32" s="69" t="s">
        <v>229</v>
      </c>
      <c r="D32" s="69" t="s">
        <v>66</v>
      </c>
      <c r="E32" s="69" t="s">
        <v>102</v>
      </c>
      <c r="F32" s="69" t="s">
        <v>102</v>
      </c>
      <c r="G32" s="69" t="s">
        <v>245</v>
      </c>
      <c r="H32" s="71">
        <v>893660</v>
      </c>
      <c r="J32" s="72"/>
    </row>
    <row r="33" spans="1:10" x14ac:dyDescent="0.3">
      <c r="A33" s="69">
        <v>2015</v>
      </c>
      <c r="B33" s="69" t="s">
        <v>35</v>
      </c>
      <c r="C33" s="69" t="s">
        <v>229</v>
      </c>
      <c r="D33" s="69" t="s">
        <v>66</v>
      </c>
      <c r="E33" s="69" t="s">
        <v>246</v>
      </c>
      <c r="F33" s="69" t="s">
        <v>246</v>
      </c>
      <c r="G33" s="69" t="s">
        <v>245</v>
      </c>
      <c r="H33" s="71">
        <v>445379</v>
      </c>
      <c r="J33" s="72"/>
    </row>
    <row r="34" spans="1:10" x14ac:dyDescent="0.3">
      <c r="A34" s="69">
        <v>2015</v>
      </c>
      <c r="B34" s="69" t="s">
        <v>35</v>
      </c>
      <c r="C34" s="69" t="s">
        <v>229</v>
      </c>
      <c r="D34" s="69" t="s">
        <v>66</v>
      </c>
      <c r="E34" s="69" t="s">
        <v>103</v>
      </c>
      <c r="F34" s="69" t="s">
        <v>103</v>
      </c>
      <c r="G34" s="69" t="s">
        <v>245</v>
      </c>
      <c r="H34" s="71">
        <v>568270</v>
      </c>
      <c r="J34" s="72"/>
    </row>
    <row r="35" spans="1:10" x14ac:dyDescent="0.3">
      <c r="A35" s="69">
        <v>2015</v>
      </c>
      <c r="B35" s="69" t="s">
        <v>35</v>
      </c>
      <c r="C35" s="69" t="s">
        <v>229</v>
      </c>
      <c r="D35" s="69" t="s">
        <v>67</v>
      </c>
      <c r="E35" s="69" t="s">
        <v>80</v>
      </c>
      <c r="F35" s="69" t="s">
        <v>80</v>
      </c>
      <c r="G35" s="69" t="s">
        <v>230</v>
      </c>
      <c r="H35" s="71">
        <v>64669</v>
      </c>
      <c r="J35" s="72"/>
    </row>
    <row r="36" spans="1:10" x14ac:dyDescent="0.3">
      <c r="A36" s="69">
        <v>2015</v>
      </c>
      <c r="B36" s="69" t="s">
        <v>35</v>
      </c>
      <c r="C36" s="69" t="s">
        <v>229</v>
      </c>
      <c r="D36" s="69" t="s">
        <v>68</v>
      </c>
      <c r="E36" s="69" t="s">
        <v>80</v>
      </c>
      <c r="F36" s="69" t="s">
        <v>80</v>
      </c>
      <c r="G36" s="69" t="s">
        <v>230</v>
      </c>
      <c r="H36" s="71">
        <v>8253969</v>
      </c>
      <c r="J36" s="72"/>
    </row>
    <row r="37" spans="1:10" x14ac:dyDescent="0.3">
      <c r="A37" s="69">
        <v>2015</v>
      </c>
      <c r="B37" s="69" t="s">
        <v>35</v>
      </c>
      <c r="C37" s="69" t="s">
        <v>233</v>
      </c>
      <c r="D37" s="69" t="s">
        <v>66</v>
      </c>
      <c r="E37" s="69" t="s">
        <v>80</v>
      </c>
      <c r="F37" s="69" t="s">
        <v>80</v>
      </c>
      <c r="G37" s="69" t="s">
        <v>230</v>
      </c>
      <c r="H37" s="71">
        <v>49389</v>
      </c>
      <c r="J37" s="72"/>
    </row>
    <row r="38" spans="1:10" x14ac:dyDescent="0.3">
      <c r="A38" s="69">
        <v>2015</v>
      </c>
      <c r="B38" s="69" t="s">
        <v>35</v>
      </c>
      <c r="C38" s="69" t="s">
        <v>233</v>
      </c>
      <c r="D38" s="69" t="s">
        <v>68</v>
      </c>
      <c r="E38" s="69" t="s">
        <v>80</v>
      </c>
      <c r="F38" s="69" t="s">
        <v>80</v>
      </c>
      <c r="G38" s="69" t="s">
        <v>230</v>
      </c>
      <c r="H38" s="71">
        <v>105299</v>
      </c>
      <c r="J38" s="72"/>
    </row>
    <row r="39" spans="1:10" x14ac:dyDescent="0.3">
      <c r="A39" s="69">
        <v>2015</v>
      </c>
      <c r="B39" s="69" t="s">
        <v>35</v>
      </c>
      <c r="C39" s="69" t="s">
        <v>233</v>
      </c>
      <c r="D39" s="69" t="s">
        <v>68</v>
      </c>
      <c r="E39" s="69" t="s">
        <v>103</v>
      </c>
      <c r="F39" s="69" t="s">
        <v>103</v>
      </c>
      <c r="G39" s="69" t="s">
        <v>230</v>
      </c>
      <c r="H39" s="71">
        <v>45865</v>
      </c>
      <c r="J39" s="72"/>
    </row>
    <row r="40" spans="1:10" x14ac:dyDescent="0.3">
      <c r="A40" s="69">
        <v>2015</v>
      </c>
      <c r="B40" s="69" t="s">
        <v>36</v>
      </c>
      <c r="C40" s="69" t="s">
        <v>229</v>
      </c>
      <c r="D40" s="69" t="s">
        <v>66</v>
      </c>
      <c r="E40" s="69" t="s">
        <v>80</v>
      </c>
      <c r="F40" s="69" t="s">
        <v>80</v>
      </c>
      <c r="G40" s="69" t="s">
        <v>230</v>
      </c>
      <c r="H40" s="71">
        <v>236267</v>
      </c>
      <c r="J40" s="72"/>
    </row>
    <row r="41" spans="1:10" x14ac:dyDescent="0.3">
      <c r="A41" s="69">
        <v>2015</v>
      </c>
      <c r="B41" s="69" t="s">
        <v>36</v>
      </c>
      <c r="C41" s="69" t="s">
        <v>229</v>
      </c>
      <c r="D41" s="69" t="s">
        <v>66</v>
      </c>
      <c r="E41" s="69" t="s">
        <v>80</v>
      </c>
      <c r="F41" s="69" t="s">
        <v>80</v>
      </c>
      <c r="G41" s="69" t="s">
        <v>245</v>
      </c>
      <c r="H41" s="71">
        <v>38865</v>
      </c>
    </row>
    <row r="42" spans="1:10" x14ac:dyDescent="0.3">
      <c r="A42" s="69">
        <v>2015</v>
      </c>
      <c r="B42" s="69" t="s">
        <v>36</v>
      </c>
      <c r="C42" s="69" t="s">
        <v>236</v>
      </c>
      <c r="D42" s="69" t="s">
        <v>66</v>
      </c>
      <c r="E42" s="69" t="s">
        <v>80</v>
      </c>
      <c r="F42" s="69" t="s">
        <v>80</v>
      </c>
      <c r="G42" s="69" t="s">
        <v>230</v>
      </c>
      <c r="H42" s="71">
        <v>1127142</v>
      </c>
    </row>
    <row r="43" spans="1:10" x14ac:dyDescent="0.3">
      <c r="A43" s="69">
        <v>2015</v>
      </c>
      <c r="B43" s="69" t="s">
        <v>36</v>
      </c>
      <c r="C43" s="69" t="s">
        <v>236</v>
      </c>
      <c r="D43" s="69" t="s">
        <v>66</v>
      </c>
      <c r="E43" s="69" t="s">
        <v>87</v>
      </c>
      <c r="F43" s="69" t="s">
        <v>247</v>
      </c>
      <c r="G43" s="69" t="s">
        <v>232</v>
      </c>
      <c r="H43" s="71">
        <v>46202</v>
      </c>
    </row>
    <row r="44" spans="1:10" x14ac:dyDescent="0.3">
      <c r="A44" s="69">
        <v>2015</v>
      </c>
      <c r="B44" s="69" t="s">
        <v>36</v>
      </c>
      <c r="C44" s="69" t="s">
        <v>236</v>
      </c>
      <c r="D44" s="69" t="s">
        <v>66</v>
      </c>
      <c r="E44" s="69" t="s">
        <v>87</v>
      </c>
      <c r="F44" s="69" t="s">
        <v>105</v>
      </c>
      <c r="G44" s="69" t="s">
        <v>232</v>
      </c>
      <c r="H44" s="71">
        <v>63194</v>
      </c>
    </row>
    <row r="45" spans="1:10" x14ac:dyDescent="0.3">
      <c r="A45" s="69">
        <v>2015</v>
      </c>
      <c r="B45" s="69" t="s">
        <v>36</v>
      </c>
      <c r="C45" s="69" t="s">
        <v>236</v>
      </c>
      <c r="D45" s="69" t="s">
        <v>66</v>
      </c>
      <c r="E45" s="69" t="s">
        <v>106</v>
      </c>
      <c r="F45" s="69" t="s">
        <v>106</v>
      </c>
      <c r="G45" s="69" t="s">
        <v>230</v>
      </c>
      <c r="H45" s="71">
        <v>40057</v>
      </c>
    </row>
    <row r="46" spans="1:10" x14ac:dyDescent="0.3">
      <c r="A46" s="69">
        <v>2015</v>
      </c>
      <c r="B46" s="69" t="s">
        <v>36</v>
      </c>
      <c r="C46" s="69" t="s">
        <v>236</v>
      </c>
      <c r="D46" s="69" t="s">
        <v>66</v>
      </c>
      <c r="E46" s="69" t="s">
        <v>107</v>
      </c>
      <c r="F46" s="69" t="s">
        <v>107</v>
      </c>
      <c r="G46" s="69" t="s">
        <v>230</v>
      </c>
      <c r="H46" s="71">
        <v>85277</v>
      </c>
    </row>
    <row r="47" spans="1:10" x14ac:dyDescent="0.3">
      <c r="A47" s="69">
        <v>2015</v>
      </c>
      <c r="B47" s="69" t="s">
        <v>36</v>
      </c>
      <c r="C47" s="69" t="s">
        <v>236</v>
      </c>
      <c r="D47" s="69" t="s">
        <v>66</v>
      </c>
      <c r="E47" s="69" t="s">
        <v>108</v>
      </c>
      <c r="F47" s="69" t="s">
        <v>104</v>
      </c>
      <c r="G47" s="69" t="s">
        <v>245</v>
      </c>
      <c r="H47" s="71">
        <v>67660</v>
      </c>
    </row>
    <row r="48" spans="1:10" x14ac:dyDescent="0.3">
      <c r="A48" s="69">
        <v>2015</v>
      </c>
      <c r="B48" s="69" t="s">
        <v>36</v>
      </c>
      <c r="C48" s="69" t="s">
        <v>236</v>
      </c>
      <c r="D48" s="69" t="s">
        <v>66</v>
      </c>
      <c r="E48" s="69" t="s">
        <v>108</v>
      </c>
      <c r="F48" s="69" t="s">
        <v>109</v>
      </c>
      <c r="G48" s="69" t="s">
        <v>245</v>
      </c>
      <c r="H48" s="71">
        <v>41607</v>
      </c>
    </row>
    <row r="49" spans="1:8" x14ac:dyDescent="0.3">
      <c r="A49" s="69">
        <v>2015</v>
      </c>
      <c r="B49" s="69" t="s">
        <v>36</v>
      </c>
      <c r="C49" s="69" t="s">
        <v>236</v>
      </c>
      <c r="D49" s="69" t="s">
        <v>66</v>
      </c>
      <c r="E49" s="69" t="s">
        <v>110</v>
      </c>
      <c r="F49" s="69" t="s">
        <v>110</v>
      </c>
      <c r="G49" s="69" t="s">
        <v>230</v>
      </c>
      <c r="H49" s="71">
        <v>78546</v>
      </c>
    </row>
    <row r="50" spans="1:8" x14ac:dyDescent="0.3">
      <c r="A50" s="69">
        <v>2015</v>
      </c>
      <c r="B50" s="69" t="s">
        <v>36</v>
      </c>
      <c r="C50" s="69" t="s">
        <v>236</v>
      </c>
      <c r="D50" s="69" t="s">
        <v>66</v>
      </c>
      <c r="E50" s="69" t="s">
        <v>111</v>
      </c>
      <c r="F50" s="69" t="s">
        <v>111</v>
      </c>
      <c r="G50" s="69" t="s">
        <v>230</v>
      </c>
      <c r="H50" s="71">
        <v>41756</v>
      </c>
    </row>
    <row r="51" spans="1:8" x14ac:dyDescent="0.3">
      <c r="A51" s="69">
        <v>2015</v>
      </c>
      <c r="B51" s="69" t="s">
        <v>36</v>
      </c>
      <c r="C51" s="69" t="s">
        <v>236</v>
      </c>
      <c r="D51" s="69" t="s">
        <v>66</v>
      </c>
      <c r="E51" s="69" t="s">
        <v>112</v>
      </c>
      <c r="F51" s="69" t="s">
        <v>112</v>
      </c>
      <c r="G51" s="69" t="s">
        <v>230</v>
      </c>
      <c r="H51" s="71">
        <v>56624</v>
      </c>
    </row>
    <row r="52" spans="1:8" x14ac:dyDescent="0.3">
      <c r="A52" s="69">
        <v>2015</v>
      </c>
      <c r="B52" s="69" t="s">
        <v>36</v>
      </c>
      <c r="C52" s="69" t="s">
        <v>236</v>
      </c>
      <c r="D52" s="69" t="s">
        <v>66</v>
      </c>
      <c r="E52" s="69" t="s">
        <v>113</v>
      </c>
      <c r="F52" s="69" t="s">
        <v>113</v>
      </c>
      <c r="G52" s="69" t="s">
        <v>230</v>
      </c>
      <c r="H52" s="71">
        <v>45482</v>
      </c>
    </row>
    <row r="53" spans="1:8" x14ac:dyDescent="0.3">
      <c r="A53" s="69">
        <v>2015</v>
      </c>
      <c r="B53" s="69" t="s">
        <v>36</v>
      </c>
      <c r="C53" s="69" t="s">
        <v>236</v>
      </c>
      <c r="D53" s="69" t="s">
        <v>66</v>
      </c>
      <c r="E53" s="69" t="s">
        <v>114</v>
      </c>
      <c r="F53" s="69" t="s">
        <v>114</v>
      </c>
      <c r="G53" s="69" t="s">
        <v>230</v>
      </c>
      <c r="H53" s="71">
        <v>44309</v>
      </c>
    </row>
    <row r="54" spans="1:8" x14ac:dyDescent="0.3">
      <c r="A54" s="69">
        <v>2015</v>
      </c>
      <c r="B54" s="69" t="s">
        <v>36</v>
      </c>
      <c r="C54" s="69" t="s">
        <v>236</v>
      </c>
      <c r="D54" s="69" t="s">
        <v>66</v>
      </c>
      <c r="E54" s="69" t="s">
        <v>94</v>
      </c>
      <c r="F54" s="69" t="s">
        <v>94</v>
      </c>
      <c r="G54" s="69" t="s">
        <v>230</v>
      </c>
      <c r="H54" s="71">
        <v>153651</v>
      </c>
    </row>
    <row r="55" spans="1:8" x14ac:dyDescent="0.3">
      <c r="A55" s="69">
        <v>2015</v>
      </c>
      <c r="B55" s="69" t="s">
        <v>36</v>
      </c>
      <c r="C55" s="69" t="s">
        <v>236</v>
      </c>
      <c r="D55" s="69" t="s">
        <v>66</v>
      </c>
      <c r="E55" s="69" t="s">
        <v>115</v>
      </c>
      <c r="F55" s="69" t="s">
        <v>115</v>
      </c>
      <c r="G55" s="69" t="s">
        <v>230</v>
      </c>
      <c r="H55" s="71">
        <v>46665</v>
      </c>
    </row>
    <row r="56" spans="1:8" x14ac:dyDescent="0.3">
      <c r="A56" s="69">
        <v>2015</v>
      </c>
      <c r="B56" s="69" t="s">
        <v>36</v>
      </c>
      <c r="C56" s="69" t="s">
        <v>236</v>
      </c>
      <c r="D56" s="69" t="s">
        <v>66</v>
      </c>
      <c r="E56" s="69" t="s">
        <v>99</v>
      </c>
      <c r="F56" s="69" t="s">
        <v>248</v>
      </c>
      <c r="G56" s="69" t="s">
        <v>245</v>
      </c>
      <c r="H56" s="71">
        <v>55283</v>
      </c>
    </row>
    <row r="57" spans="1:8" x14ac:dyDescent="0.3">
      <c r="A57" s="69">
        <v>2015</v>
      </c>
      <c r="B57" s="69" t="s">
        <v>36</v>
      </c>
      <c r="C57" s="69" t="s">
        <v>236</v>
      </c>
      <c r="D57" s="69" t="s">
        <v>66</v>
      </c>
      <c r="E57" s="69" t="s">
        <v>116</v>
      </c>
      <c r="F57" s="69" t="s">
        <v>116</v>
      </c>
      <c r="G57" s="69" t="s">
        <v>245</v>
      </c>
      <c r="H57" s="71">
        <v>92392</v>
      </c>
    </row>
    <row r="58" spans="1:8" x14ac:dyDescent="0.3">
      <c r="A58" s="69">
        <v>2015</v>
      </c>
      <c r="B58" s="69" t="s">
        <v>36</v>
      </c>
      <c r="C58" s="69" t="s">
        <v>236</v>
      </c>
      <c r="D58" s="69" t="s">
        <v>66</v>
      </c>
      <c r="E58" s="69" t="s">
        <v>174</v>
      </c>
      <c r="F58" s="69" t="s">
        <v>104</v>
      </c>
      <c r="G58" s="69" t="s">
        <v>230</v>
      </c>
      <c r="H58" s="71">
        <v>40226</v>
      </c>
    </row>
    <row r="59" spans="1:8" x14ac:dyDescent="0.3">
      <c r="A59" s="69">
        <v>2015</v>
      </c>
      <c r="B59" s="69" t="s">
        <v>36</v>
      </c>
      <c r="C59" s="69" t="s">
        <v>236</v>
      </c>
      <c r="D59" s="69" t="s">
        <v>66</v>
      </c>
      <c r="E59" s="69" t="s">
        <v>174</v>
      </c>
      <c r="F59" s="69" t="s">
        <v>104</v>
      </c>
      <c r="G59" s="69" t="s">
        <v>245</v>
      </c>
      <c r="H59" s="71">
        <v>47161</v>
      </c>
    </row>
    <row r="60" spans="1:8" x14ac:dyDescent="0.3">
      <c r="A60" s="69">
        <v>2015</v>
      </c>
      <c r="B60" s="69" t="s">
        <v>36</v>
      </c>
      <c r="C60" s="69" t="s">
        <v>236</v>
      </c>
      <c r="D60" s="69" t="s">
        <v>66</v>
      </c>
      <c r="E60" s="69" t="s">
        <v>249</v>
      </c>
      <c r="F60" s="69" t="s">
        <v>249</v>
      </c>
      <c r="G60" s="69" t="s">
        <v>230</v>
      </c>
      <c r="H60" s="71">
        <v>41829</v>
      </c>
    </row>
    <row r="61" spans="1:8" x14ac:dyDescent="0.3">
      <c r="A61" s="69">
        <v>2015</v>
      </c>
      <c r="B61" s="69" t="s">
        <v>36</v>
      </c>
      <c r="C61" s="69" t="s">
        <v>236</v>
      </c>
      <c r="D61" s="69" t="s">
        <v>66</v>
      </c>
      <c r="E61" s="69" t="s">
        <v>103</v>
      </c>
      <c r="F61" s="69" t="s">
        <v>103</v>
      </c>
      <c r="G61" s="69" t="s">
        <v>230</v>
      </c>
      <c r="H61" s="71">
        <v>66850</v>
      </c>
    </row>
    <row r="62" spans="1:8" x14ac:dyDescent="0.3">
      <c r="A62" s="69">
        <v>2015</v>
      </c>
      <c r="B62" s="69" t="s">
        <v>36</v>
      </c>
      <c r="C62" s="69" t="s">
        <v>236</v>
      </c>
      <c r="D62" s="69" t="s">
        <v>66</v>
      </c>
      <c r="E62" s="69" t="s">
        <v>118</v>
      </c>
      <c r="F62" s="69" t="s">
        <v>118</v>
      </c>
      <c r="G62" s="69" t="s">
        <v>230</v>
      </c>
      <c r="H62" s="71">
        <v>39317</v>
      </c>
    </row>
    <row r="63" spans="1:8" x14ac:dyDescent="0.3">
      <c r="A63" s="69">
        <v>2015</v>
      </c>
      <c r="B63" s="69" t="s">
        <v>37</v>
      </c>
      <c r="C63" s="69" t="s">
        <v>236</v>
      </c>
      <c r="D63" s="69" t="s">
        <v>66</v>
      </c>
      <c r="E63" s="69" t="s">
        <v>80</v>
      </c>
      <c r="F63" s="69" t="s">
        <v>80</v>
      </c>
      <c r="G63" s="69" t="s">
        <v>230</v>
      </c>
      <c r="H63" s="71">
        <v>328308</v>
      </c>
    </row>
    <row r="64" spans="1:8" x14ac:dyDescent="0.3">
      <c r="A64" s="69">
        <v>2015</v>
      </c>
      <c r="B64" s="69" t="s">
        <v>37</v>
      </c>
      <c r="C64" s="69" t="s">
        <v>236</v>
      </c>
      <c r="D64" s="69" t="s">
        <v>66</v>
      </c>
      <c r="E64" s="69" t="s">
        <v>95</v>
      </c>
      <c r="F64" s="69" t="s">
        <v>104</v>
      </c>
      <c r="G64" s="69" t="s">
        <v>230</v>
      </c>
      <c r="H64" s="71">
        <v>38659</v>
      </c>
    </row>
    <row r="65" spans="1:8" x14ac:dyDescent="0.3">
      <c r="A65" s="69">
        <v>2015</v>
      </c>
      <c r="B65" s="69" t="s">
        <v>37</v>
      </c>
      <c r="C65" s="69" t="s">
        <v>236</v>
      </c>
      <c r="D65" s="69" t="s">
        <v>66</v>
      </c>
      <c r="E65" s="69" t="s">
        <v>96</v>
      </c>
      <c r="F65" s="69" t="s">
        <v>104</v>
      </c>
      <c r="G65" s="69" t="s">
        <v>230</v>
      </c>
      <c r="H65" s="71">
        <v>55033</v>
      </c>
    </row>
    <row r="66" spans="1:8" x14ac:dyDescent="0.3">
      <c r="A66" s="69">
        <v>2015</v>
      </c>
      <c r="B66" s="69" t="s">
        <v>37</v>
      </c>
      <c r="C66" s="69" t="s">
        <v>236</v>
      </c>
      <c r="D66" s="69" t="s">
        <v>66</v>
      </c>
      <c r="E66" s="69" t="s">
        <v>102</v>
      </c>
      <c r="F66" s="69" t="s">
        <v>104</v>
      </c>
      <c r="G66" s="69" t="s">
        <v>230</v>
      </c>
      <c r="H66" s="71">
        <v>63708</v>
      </c>
    </row>
    <row r="67" spans="1:8" x14ac:dyDescent="0.3">
      <c r="A67" s="69">
        <v>2015</v>
      </c>
      <c r="B67" s="69" t="s">
        <v>37</v>
      </c>
      <c r="C67" s="69" t="s">
        <v>236</v>
      </c>
      <c r="D67" s="69" t="s">
        <v>66</v>
      </c>
      <c r="E67" s="69" t="s">
        <v>102</v>
      </c>
      <c r="F67" s="69" t="s">
        <v>119</v>
      </c>
      <c r="G67" s="69" t="s">
        <v>230</v>
      </c>
      <c r="H67" s="71">
        <v>51138</v>
      </c>
    </row>
    <row r="68" spans="1:8" x14ac:dyDescent="0.3">
      <c r="A68" s="69">
        <v>2015</v>
      </c>
      <c r="B68" s="69" t="s">
        <v>38</v>
      </c>
      <c r="C68" s="69" t="s">
        <v>229</v>
      </c>
      <c r="D68" s="69" t="s">
        <v>67</v>
      </c>
      <c r="E68" s="69" t="s">
        <v>80</v>
      </c>
      <c r="F68" s="69" t="s">
        <v>80</v>
      </c>
      <c r="G68" s="69" t="s">
        <v>230</v>
      </c>
      <c r="H68" s="71">
        <v>1974452</v>
      </c>
    </row>
    <row r="69" spans="1:8" x14ac:dyDescent="0.3">
      <c r="A69" s="69">
        <v>2015</v>
      </c>
      <c r="B69" s="69" t="s">
        <v>38</v>
      </c>
      <c r="C69" s="69" t="s">
        <v>229</v>
      </c>
      <c r="D69" s="69" t="s">
        <v>67</v>
      </c>
      <c r="E69" s="69" t="s">
        <v>250</v>
      </c>
      <c r="F69" s="69" t="s">
        <v>250</v>
      </c>
      <c r="G69" s="69" t="s">
        <v>230</v>
      </c>
      <c r="H69" s="71">
        <v>56947</v>
      </c>
    </row>
    <row r="70" spans="1:8" x14ac:dyDescent="0.3">
      <c r="A70" s="69">
        <v>2015</v>
      </c>
      <c r="B70" s="69" t="s">
        <v>38</v>
      </c>
      <c r="C70" s="69" t="s">
        <v>229</v>
      </c>
      <c r="D70" s="69" t="s">
        <v>67</v>
      </c>
      <c r="E70" s="69" t="s">
        <v>251</v>
      </c>
      <c r="F70" s="69" t="s">
        <v>251</v>
      </c>
      <c r="G70" s="69" t="s">
        <v>230</v>
      </c>
      <c r="H70" s="71">
        <v>47418</v>
      </c>
    </row>
    <row r="71" spans="1:8" x14ac:dyDescent="0.3">
      <c r="A71" s="69">
        <v>2015</v>
      </c>
      <c r="B71" s="69" t="s">
        <v>38</v>
      </c>
      <c r="C71" s="69" t="s">
        <v>229</v>
      </c>
      <c r="D71" s="69" t="s">
        <v>67</v>
      </c>
      <c r="E71" s="69" t="s">
        <v>252</v>
      </c>
      <c r="F71" s="69" t="s">
        <v>252</v>
      </c>
      <c r="G71" s="69" t="s">
        <v>230</v>
      </c>
      <c r="H71" s="71">
        <v>48416</v>
      </c>
    </row>
    <row r="72" spans="1:8" x14ac:dyDescent="0.3">
      <c r="A72" s="69">
        <v>2015</v>
      </c>
      <c r="B72" s="69" t="s">
        <v>38</v>
      </c>
      <c r="C72" s="69" t="s">
        <v>229</v>
      </c>
      <c r="D72" s="69" t="s">
        <v>67</v>
      </c>
      <c r="E72" s="69" t="s">
        <v>253</v>
      </c>
      <c r="F72" s="69" t="s">
        <v>253</v>
      </c>
      <c r="G72" s="69" t="s">
        <v>230</v>
      </c>
      <c r="H72" s="71">
        <v>51306</v>
      </c>
    </row>
    <row r="73" spans="1:8" x14ac:dyDescent="0.3">
      <c r="A73" s="69">
        <v>2015</v>
      </c>
      <c r="B73" s="69" t="s">
        <v>38</v>
      </c>
      <c r="C73" s="69" t="s">
        <v>229</v>
      </c>
      <c r="D73" s="69" t="s">
        <v>67</v>
      </c>
      <c r="E73" s="69" t="s">
        <v>90</v>
      </c>
      <c r="F73" s="69" t="s">
        <v>90</v>
      </c>
      <c r="G73" s="69" t="s">
        <v>230</v>
      </c>
      <c r="H73" s="71">
        <v>38921</v>
      </c>
    </row>
    <row r="74" spans="1:8" x14ac:dyDescent="0.3">
      <c r="A74" s="69">
        <v>2015</v>
      </c>
      <c r="B74" s="69" t="s">
        <v>38</v>
      </c>
      <c r="C74" s="69" t="s">
        <v>229</v>
      </c>
      <c r="D74" s="69" t="s">
        <v>67</v>
      </c>
      <c r="E74" s="69" t="s">
        <v>254</v>
      </c>
      <c r="F74" s="69" t="s">
        <v>254</v>
      </c>
      <c r="G74" s="69" t="s">
        <v>230</v>
      </c>
      <c r="H74" s="71">
        <v>86980</v>
      </c>
    </row>
    <row r="75" spans="1:8" x14ac:dyDescent="0.3">
      <c r="A75" s="69">
        <v>2015</v>
      </c>
      <c r="B75" s="69" t="s">
        <v>38</v>
      </c>
      <c r="C75" s="69" t="s">
        <v>229</v>
      </c>
      <c r="D75" s="69" t="s">
        <v>67</v>
      </c>
      <c r="E75" s="69" t="s">
        <v>255</v>
      </c>
      <c r="F75" s="69" t="s">
        <v>255</v>
      </c>
      <c r="G75" s="69" t="s">
        <v>230</v>
      </c>
      <c r="H75" s="71">
        <v>66709</v>
      </c>
    </row>
    <row r="76" spans="1:8" x14ac:dyDescent="0.3">
      <c r="A76" s="69">
        <v>2015</v>
      </c>
      <c r="B76" s="69" t="s">
        <v>38</v>
      </c>
      <c r="C76" s="69" t="s">
        <v>229</v>
      </c>
      <c r="D76" s="69" t="s">
        <v>67</v>
      </c>
      <c r="E76" s="69" t="s">
        <v>256</v>
      </c>
      <c r="F76" s="69" t="s">
        <v>256</v>
      </c>
      <c r="G76" s="69" t="s">
        <v>230</v>
      </c>
      <c r="H76" s="71">
        <v>40406</v>
      </c>
    </row>
    <row r="77" spans="1:8" x14ac:dyDescent="0.3">
      <c r="A77" s="69">
        <v>2015</v>
      </c>
      <c r="B77" s="69" t="s">
        <v>38</v>
      </c>
      <c r="C77" s="69" t="s">
        <v>229</v>
      </c>
      <c r="D77" s="69" t="s">
        <v>67</v>
      </c>
      <c r="E77" s="69" t="s">
        <v>257</v>
      </c>
      <c r="F77" s="69" t="s">
        <v>257</v>
      </c>
      <c r="G77" s="69" t="s">
        <v>230</v>
      </c>
      <c r="H77" s="71">
        <v>69467</v>
      </c>
    </row>
    <row r="78" spans="1:8" x14ac:dyDescent="0.3">
      <c r="A78" s="69">
        <v>2015</v>
      </c>
      <c r="B78" s="69" t="s">
        <v>39</v>
      </c>
      <c r="C78" s="69" t="s">
        <v>229</v>
      </c>
      <c r="D78" s="69" t="s">
        <v>68</v>
      </c>
      <c r="E78" s="69" t="s">
        <v>80</v>
      </c>
      <c r="F78" s="69" t="s">
        <v>80</v>
      </c>
      <c r="G78" s="69" t="s">
        <v>230</v>
      </c>
      <c r="H78" s="71">
        <v>94033</v>
      </c>
    </row>
    <row r="79" spans="1:8" x14ac:dyDescent="0.3">
      <c r="A79" s="69">
        <v>2015</v>
      </c>
      <c r="B79" s="69" t="s">
        <v>40</v>
      </c>
      <c r="C79" s="69" t="s">
        <v>229</v>
      </c>
      <c r="D79" s="69" t="s">
        <v>66</v>
      </c>
      <c r="E79" s="69" t="s">
        <v>80</v>
      </c>
      <c r="F79" s="69" t="s">
        <v>80</v>
      </c>
      <c r="G79" s="69" t="s">
        <v>230</v>
      </c>
      <c r="H79" s="71">
        <v>499700</v>
      </c>
    </row>
    <row r="80" spans="1:8" x14ac:dyDescent="0.3">
      <c r="A80" s="69">
        <v>2015</v>
      </c>
      <c r="B80" s="69" t="s">
        <v>40</v>
      </c>
      <c r="C80" s="69" t="s">
        <v>229</v>
      </c>
      <c r="D80" s="69" t="s">
        <v>66</v>
      </c>
      <c r="E80" s="69" t="s">
        <v>85</v>
      </c>
      <c r="F80" s="69" t="s">
        <v>85</v>
      </c>
      <c r="G80" s="69" t="s">
        <v>230</v>
      </c>
      <c r="H80" s="71">
        <v>69937</v>
      </c>
    </row>
    <row r="81" spans="1:8" x14ac:dyDescent="0.3">
      <c r="A81" s="69">
        <v>2015</v>
      </c>
      <c r="B81" s="69" t="s">
        <v>40</v>
      </c>
      <c r="C81" s="69" t="s">
        <v>229</v>
      </c>
      <c r="D81" s="69" t="s">
        <v>66</v>
      </c>
      <c r="E81" s="69" t="s">
        <v>89</v>
      </c>
      <c r="F81" s="69" t="s">
        <v>89</v>
      </c>
      <c r="G81" s="69" t="s">
        <v>245</v>
      </c>
      <c r="H81" s="71">
        <v>40689</v>
      </c>
    </row>
    <row r="82" spans="1:8" x14ac:dyDescent="0.3">
      <c r="A82" s="69">
        <v>2015</v>
      </c>
      <c r="B82" s="69" t="s">
        <v>40</v>
      </c>
      <c r="C82" s="69" t="s">
        <v>229</v>
      </c>
      <c r="D82" s="69" t="s">
        <v>66</v>
      </c>
      <c r="E82" s="69" t="s">
        <v>224</v>
      </c>
      <c r="F82" s="69" t="s">
        <v>224</v>
      </c>
      <c r="G82" s="69" t="s">
        <v>230</v>
      </c>
      <c r="H82" s="71">
        <v>36581</v>
      </c>
    </row>
    <row r="83" spans="1:8" x14ac:dyDescent="0.3">
      <c r="A83" s="69">
        <v>2015</v>
      </c>
      <c r="B83" s="69" t="s">
        <v>40</v>
      </c>
      <c r="C83" s="69" t="s">
        <v>229</v>
      </c>
      <c r="D83" s="69" t="s">
        <v>66</v>
      </c>
      <c r="E83" s="69" t="s">
        <v>98</v>
      </c>
      <c r="F83" s="69" t="s">
        <v>98</v>
      </c>
      <c r="G83" s="69" t="s">
        <v>230</v>
      </c>
      <c r="H83" s="71">
        <v>111058</v>
      </c>
    </row>
    <row r="84" spans="1:8" x14ac:dyDescent="0.3">
      <c r="A84" s="69">
        <v>2015</v>
      </c>
      <c r="B84" s="69" t="s">
        <v>40</v>
      </c>
      <c r="C84" s="69" t="s">
        <v>229</v>
      </c>
      <c r="D84" s="69" t="s">
        <v>66</v>
      </c>
      <c r="E84" s="69" t="s">
        <v>98</v>
      </c>
      <c r="F84" s="69" t="s">
        <v>98</v>
      </c>
      <c r="G84" s="69" t="s">
        <v>245</v>
      </c>
      <c r="H84" s="71">
        <v>268625</v>
      </c>
    </row>
    <row r="85" spans="1:8" x14ac:dyDescent="0.3">
      <c r="A85" s="69">
        <v>2015</v>
      </c>
      <c r="B85" s="69" t="s">
        <v>40</v>
      </c>
      <c r="C85" s="69" t="s">
        <v>229</v>
      </c>
      <c r="D85" s="69" t="s">
        <v>66</v>
      </c>
      <c r="E85" s="69" t="s">
        <v>102</v>
      </c>
      <c r="F85" s="69" t="s">
        <v>80</v>
      </c>
      <c r="G85" s="69" t="s">
        <v>230</v>
      </c>
      <c r="H85" s="71">
        <v>36104</v>
      </c>
    </row>
    <row r="86" spans="1:8" x14ac:dyDescent="0.3">
      <c r="A86" s="69">
        <v>2015</v>
      </c>
      <c r="B86" s="69" t="s">
        <v>40</v>
      </c>
      <c r="C86" s="69" t="s">
        <v>229</v>
      </c>
      <c r="D86" s="69" t="s">
        <v>66</v>
      </c>
      <c r="E86" s="69" t="s">
        <v>103</v>
      </c>
      <c r="F86" s="69" t="s">
        <v>120</v>
      </c>
      <c r="G86" s="69" t="s">
        <v>230</v>
      </c>
      <c r="H86" s="71">
        <v>235566</v>
      </c>
    </row>
    <row r="87" spans="1:8" x14ac:dyDescent="0.3">
      <c r="A87" s="69">
        <v>2015</v>
      </c>
      <c r="B87" s="69" t="s">
        <v>40</v>
      </c>
      <c r="C87" s="69" t="s">
        <v>229</v>
      </c>
      <c r="D87" s="69" t="s">
        <v>68</v>
      </c>
      <c r="E87" s="69" t="s">
        <v>80</v>
      </c>
      <c r="F87" s="69" t="s">
        <v>80</v>
      </c>
      <c r="G87" s="69" t="s">
        <v>230</v>
      </c>
      <c r="H87" s="71">
        <v>36340</v>
      </c>
    </row>
    <row r="88" spans="1:8" x14ac:dyDescent="0.3">
      <c r="A88" s="69">
        <v>2015</v>
      </c>
      <c r="B88" s="69" t="s">
        <v>40</v>
      </c>
      <c r="C88" s="69" t="s">
        <v>238</v>
      </c>
      <c r="D88" s="69" t="s">
        <v>66</v>
      </c>
      <c r="E88" s="69" t="s">
        <v>80</v>
      </c>
      <c r="F88" s="69" t="s">
        <v>80</v>
      </c>
      <c r="G88" s="69" t="s">
        <v>230</v>
      </c>
      <c r="H88" s="71">
        <v>53204</v>
      </c>
    </row>
    <row r="89" spans="1:8" x14ac:dyDescent="0.3">
      <c r="A89" s="69">
        <v>2015</v>
      </c>
      <c r="B89" s="69" t="s">
        <v>40</v>
      </c>
      <c r="C89" s="69" t="s">
        <v>237</v>
      </c>
      <c r="D89" s="69" t="s">
        <v>66</v>
      </c>
      <c r="E89" s="69" t="s">
        <v>80</v>
      </c>
      <c r="F89" s="69" t="s">
        <v>80</v>
      </c>
      <c r="G89" s="69" t="s">
        <v>230</v>
      </c>
      <c r="H89" s="71">
        <v>48607</v>
      </c>
    </row>
    <row r="90" spans="1:8" x14ac:dyDescent="0.3">
      <c r="A90" s="69">
        <v>2015</v>
      </c>
      <c r="B90" s="69" t="s">
        <v>40</v>
      </c>
      <c r="C90" s="69" t="s">
        <v>236</v>
      </c>
      <c r="D90" s="69" t="s">
        <v>66</v>
      </c>
      <c r="E90" s="69" t="s">
        <v>80</v>
      </c>
      <c r="F90" s="69" t="s">
        <v>80</v>
      </c>
      <c r="G90" s="69" t="s">
        <v>230</v>
      </c>
      <c r="H90" s="71">
        <v>171345</v>
      </c>
    </row>
    <row r="91" spans="1:8" x14ac:dyDescent="0.3">
      <c r="A91" s="69">
        <v>2015</v>
      </c>
      <c r="B91" s="69" t="s">
        <v>40</v>
      </c>
      <c r="C91" s="69" t="s">
        <v>236</v>
      </c>
      <c r="D91" s="69" t="s">
        <v>66</v>
      </c>
      <c r="E91" s="69" t="s">
        <v>98</v>
      </c>
      <c r="F91" s="69" t="s">
        <v>98</v>
      </c>
      <c r="G91" s="69" t="s">
        <v>245</v>
      </c>
      <c r="H91" s="71">
        <v>186295</v>
      </c>
    </row>
    <row r="92" spans="1:8" x14ac:dyDescent="0.3">
      <c r="A92" s="69">
        <v>2015</v>
      </c>
      <c r="B92" s="69" t="s">
        <v>40</v>
      </c>
      <c r="C92" s="69" t="s">
        <v>233</v>
      </c>
      <c r="D92" s="69" t="s">
        <v>66</v>
      </c>
      <c r="E92" s="69" t="s">
        <v>80</v>
      </c>
      <c r="F92" s="69" t="s">
        <v>80</v>
      </c>
      <c r="G92" s="69" t="s">
        <v>230</v>
      </c>
      <c r="H92" s="71">
        <v>46169</v>
      </c>
    </row>
    <row r="93" spans="1:8" x14ac:dyDescent="0.3">
      <c r="A93" s="69">
        <v>2015</v>
      </c>
      <c r="B93" s="69" t="s">
        <v>40</v>
      </c>
      <c r="C93" s="69" t="s">
        <v>233</v>
      </c>
      <c r="D93" s="69" t="s">
        <v>66</v>
      </c>
      <c r="E93" s="69" t="s">
        <v>80</v>
      </c>
      <c r="F93" s="69" t="s">
        <v>80</v>
      </c>
      <c r="G93" s="69" t="s">
        <v>245</v>
      </c>
      <c r="H93" s="71">
        <v>62416</v>
      </c>
    </row>
    <row r="94" spans="1:8" x14ac:dyDescent="0.3">
      <c r="A94" s="69">
        <v>2015</v>
      </c>
      <c r="B94" s="69" t="s">
        <v>40</v>
      </c>
      <c r="C94" s="69" t="s">
        <v>233</v>
      </c>
      <c r="D94" s="69" t="s">
        <v>66</v>
      </c>
      <c r="E94" s="69" t="s">
        <v>103</v>
      </c>
      <c r="F94" s="69" t="s">
        <v>120</v>
      </c>
      <c r="G94" s="69" t="s">
        <v>230</v>
      </c>
      <c r="H94" s="71">
        <v>52015</v>
      </c>
    </row>
    <row r="95" spans="1:8" x14ac:dyDescent="0.3">
      <c r="A95" s="69">
        <v>2015</v>
      </c>
      <c r="B95" s="69" t="s">
        <v>41</v>
      </c>
      <c r="C95" s="69" t="s">
        <v>229</v>
      </c>
      <c r="D95" s="69" t="s">
        <v>66</v>
      </c>
      <c r="E95" s="69" t="s">
        <v>80</v>
      </c>
      <c r="F95" s="69" t="s">
        <v>80</v>
      </c>
      <c r="G95" s="69" t="s">
        <v>230</v>
      </c>
      <c r="H95" s="71">
        <v>91904</v>
      </c>
    </row>
    <row r="96" spans="1:8" x14ac:dyDescent="0.3">
      <c r="A96" s="69">
        <v>2015</v>
      </c>
      <c r="B96" s="69" t="s">
        <v>41</v>
      </c>
      <c r="C96" s="69" t="s">
        <v>229</v>
      </c>
      <c r="D96" s="69" t="s">
        <v>66</v>
      </c>
      <c r="E96" s="69" t="s">
        <v>84</v>
      </c>
      <c r="F96" s="69" t="s">
        <v>121</v>
      </c>
      <c r="G96" s="69" t="s">
        <v>245</v>
      </c>
      <c r="H96" s="71">
        <v>52059</v>
      </c>
    </row>
    <row r="97" spans="1:8" x14ac:dyDescent="0.3">
      <c r="A97" s="69">
        <v>2015</v>
      </c>
      <c r="B97" s="69" t="s">
        <v>41</v>
      </c>
      <c r="C97" s="69" t="s">
        <v>229</v>
      </c>
      <c r="D97" s="69" t="s">
        <v>66</v>
      </c>
      <c r="E97" s="69" t="s">
        <v>84</v>
      </c>
      <c r="F97" s="69" t="s">
        <v>122</v>
      </c>
      <c r="G97" s="69" t="s">
        <v>245</v>
      </c>
      <c r="H97" s="71">
        <v>712603</v>
      </c>
    </row>
    <row r="98" spans="1:8" x14ac:dyDescent="0.3">
      <c r="A98" s="69">
        <v>2015</v>
      </c>
      <c r="B98" s="69" t="s">
        <v>41</v>
      </c>
      <c r="C98" s="69" t="s">
        <v>229</v>
      </c>
      <c r="D98" s="69" t="s">
        <v>66</v>
      </c>
      <c r="E98" s="69" t="s">
        <v>84</v>
      </c>
      <c r="F98" s="69" t="s">
        <v>100</v>
      </c>
      <c r="G98" s="69" t="s">
        <v>230</v>
      </c>
      <c r="H98" s="71">
        <v>85455</v>
      </c>
    </row>
    <row r="99" spans="1:8" x14ac:dyDescent="0.3">
      <c r="A99" s="69">
        <v>2015</v>
      </c>
      <c r="B99" s="69" t="s">
        <v>41</v>
      </c>
      <c r="C99" s="69" t="s">
        <v>229</v>
      </c>
      <c r="D99" s="69" t="s">
        <v>66</v>
      </c>
      <c r="E99" s="69" t="s">
        <v>85</v>
      </c>
      <c r="F99" s="69" t="s">
        <v>85</v>
      </c>
      <c r="G99" s="69" t="s">
        <v>230</v>
      </c>
      <c r="H99" s="71">
        <v>74434</v>
      </c>
    </row>
    <row r="100" spans="1:8" x14ac:dyDescent="0.3">
      <c r="A100" s="69">
        <v>2015</v>
      </c>
      <c r="B100" s="69" t="s">
        <v>41</v>
      </c>
      <c r="C100" s="69" t="s">
        <v>229</v>
      </c>
      <c r="D100" s="69" t="s">
        <v>66</v>
      </c>
      <c r="E100" s="69" t="s">
        <v>86</v>
      </c>
      <c r="F100" s="69" t="s">
        <v>86</v>
      </c>
      <c r="G100" s="69" t="s">
        <v>245</v>
      </c>
      <c r="H100" s="71">
        <v>476183</v>
      </c>
    </row>
    <row r="101" spans="1:8" x14ac:dyDescent="0.3">
      <c r="A101" s="69">
        <v>2015</v>
      </c>
      <c r="B101" s="69" t="s">
        <v>41</v>
      </c>
      <c r="C101" s="69" t="s">
        <v>229</v>
      </c>
      <c r="D101" s="69" t="s">
        <v>66</v>
      </c>
      <c r="E101" s="69" t="s">
        <v>87</v>
      </c>
      <c r="F101" s="69" t="s">
        <v>87</v>
      </c>
      <c r="G101" s="69" t="s">
        <v>230</v>
      </c>
      <c r="H101" s="71">
        <v>129308</v>
      </c>
    </row>
    <row r="102" spans="1:8" x14ac:dyDescent="0.3">
      <c r="A102" s="69">
        <v>2015</v>
      </c>
      <c r="B102" s="69" t="s">
        <v>41</v>
      </c>
      <c r="C102" s="69" t="s">
        <v>229</v>
      </c>
      <c r="D102" s="69" t="s">
        <v>66</v>
      </c>
      <c r="E102" s="69" t="s">
        <v>87</v>
      </c>
      <c r="F102" s="69" t="s">
        <v>87</v>
      </c>
      <c r="G102" s="69" t="s">
        <v>245</v>
      </c>
      <c r="H102" s="71">
        <v>43208</v>
      </c>
    </row>
    <row r="103" spans="1:8" x14ac:dyDescent="0.3">
      <c r="A103" s="69">
        <v>2015</v>
      </c>
      <c r="B103" s="69" t="s">
        <v>41</v>
      </c>
      <c r="C103" s="69" t="s">
        <v>229</v>
      </c>
      <c r="D103" s="69" t="s">
        <v>66</v>
      </c>
      <c r="E103" s="69" t="s">
        <v>126</v>
      </c>
      <c r="F103" s="69" t="s">
        <v>126</v>
      </c>
      <c r="G103" s="69" t="s">
        <v>230</v>
      </c>
      <c r="H103" s="71">
        <v>68002</v>
      </c>
    </row>
    <row r="104" spans="1:8" x14ac:dyDescent="0.3">
      <c r="A104" s="69">
        <v>2015</v>
      </c>
      <c r="B104" s="69" t="s">
        <v>41</v>
      </c>
      <c r="C104" s="69" t="s">
        <v>229</v>
      </c>
      <c r="D104" s="69" t="s">
        <v>66</v>
      </c>
      <c r="E104" s="69" t="s">
        <v>90</v>
      </c>
      <c r="F104" s="69" t="s">
        <v>90</v>
      </c>
      <c r="G104" s="69" t="s">
        <v>230</v>
      </c>
      <c r="H104" s="71">
        <v>95757</v>
      </c>
    </row>
    <row r="105" spans="1:8" x14ac:dyDescent="0.3">
      <c r="A105" s="69">
        <v>2015</v>
      </c>
      <c r="B105" s="69" t="s">
        <v>41</v>
      </c>
      <c r="C105" s="69" t="s">
        <v>229</v>
      </c>
      <c r="D105" s="69" t="s">
        <v>66</v>
      </c>
      <c r="E105" s="69" t="s">
        <v>90</v>
      </c>
      <c r="F105" s="69" t="s">
        <v>90</v>
      </c>
      <c r="G105" s="69" t="s">
        <v>245</v>
      </c>
      <c r="H105" s="71">
        <v>49754</v>
      </c>
    </row>
    <row r="106" spans="1:8" x14ac:dyDescent="0.3">
      <c r="A106" s="69">
        <v>2015</v>
      </c>
      <c r="B106" s="69" t="s">
        <v>41</v>
      </c>
      <c r="C106" s="69" t="s">
        <v>229</v>
      </c>
      <c r="D106" s="69" t="s">
        <v>66</v>
      </c>
      <c r="E106" s="69" t="s">
        <v>91</v>
      </c>
      <c r="F106" s="69" t="s">
        <v>91</v>
      </c>
      <c r="G106" s="69" t="s">
        <v>245</v>
      </c>
      <c r="H106" s="71">
        <v>76727</v>
      </c>
    </row>
    <row r="107" spans="1:8" x14ac:dyDescent="0.3">
      <c r="A107" s="69">
        <v>2015</v>
      </c>
      <c r="B107" s="69" t="s">
        <v>41</v>
      </c>
      <c r="C107" s="69" t="s">
        <v>229</v>
      </c>
      <c r="D107" s="69" t="s">
        <v>66</v>
      </c>
      <c r="E107" s="69" t="s">
        <v>223</v>
      </c>
      <c r="F107" s="69" t="s">
        <v>223</v>
      </c>
      <c r="G107" s="69" t="s">
        <v>245</v>
      </c>
      <c r="H107" s="71">
        <v>133630</v>
      </c>
    </row>
    <row r="108" spans="1:8" x14ac:dyDescent="0.3">
      <c r="A108" s="69">
        <v>2015</v>
      </c>
      <c r="B108" s="69" t="s">
        <v>41</v>
      </c>
      <c r="C108" s="69" t="s">
        <v>229</v>
      </c>
      <c r="D108" s="69" t="s">
        <v>66</v>
      </c>
      <c r="E108" s="69" t="s">
        <v>95</v>
      </c>
      <c r="F108" s="69" t="s">
        <v>128</v>
      </c>
      <c r="G108" s="69" t="s">
        <v>245</v>
      </c>
      <c r="H108" s="71">
        <v>80507</v>
      </c>
    </row>
    <row r="109" spans="1:8" x14ac:dyDescent="0.3">
      <c r="A109" s="69">
        <v>2015</v>
      </c>
      <c r="B109" s="69" t="s">
        <v>41</v>
      </c>
      <c r="C109" s="69" t="s">
        <v>229</v>
      </c>
      <c r="D109" s="69" t="s">
        <v>66</v>
      </c>
      <c r="E109" s="69" t="s">
        <v>95</v>
      </c>
      <c r="F109" s="69" t="s">
        <v>95</v>
      </c>
      <c r="G109" s="69" t="s">
        <v>245</v>
      </c>
      <c r="H109" s="71">
        <v>336746</v>
      </c>
    </row>
    <row r="110" spans="1:8" x14ac:dyDescent="0.3">
      <c r="A110" s="69">
        <v>2015</v>
      </c>
      <c r="B110" s="69" t="s">
        <v>41</v>
      </c>
      <c r="C110" s="69" t="s">
        <v>229</v>
      </c>
      <c r="D110" s="69" t="s">
        <v>66</v>
      </c>
      <c r="E110" s="69" t="s">
        <v>95</v>
      </c>
      <c r="F110" s="69" t="s">
        <v>129</v>
      </c>
      <c r="G110" s="69" t="s">
        <v>245</v>
      </c>
      <c r="H110" s="71">
        <v>39743</v>
      </c>
    </row>
    <row r="111" spans="1:8" x14ac:dyDescent="0.3">
      <c r="A111" s="69">
        <v>2015</v>
      </c>
      <c r="B111" s="69" t="s">
        <v>41</v>
      </c>
      <c r="C111" s="69" t="s">
        <v>229</v>
      </c>
      <c r="D111" s="69" t="s">
        <v>66</v>
      </c>
      <c r="E111" s="69" t="s">
        <v>158</v>
      </c>
      <c r="F111" s="69" t="s">
        <v>158</v>
      </c>
      <c r="G111" s="69" t="s">
        <v>230</v>
      </c>
      <c r="H111" s="71">
        <v>59152</v>
      </c>
    </row>
    <row r="112" spans="1:8" x14ac:dyDescent="0.3">
      <c r="A112" s="69">
        <v>2015</v>
      </c>
      <c r="B112" s="69" t="s">
        <v>41</v>
      </c>
      <c r="C112" s="69" t="s">
        <v>229</v>
      </c>
      <c r="D112" s="69" t="s">
        <v>66</v>
      </c>
      <c r="E112" s="69" t="s">
        <v>158</v>
      </c>
      <c r="F112" s="69" t="s">
        <v>158</v>
      </c>
      <c r="G112" s="69" t="s">
        <v>245</v>
      </c>
      <c r="H112" s="71">
        <v>49286</v>
      </c>
    </row>
    <row r="113" spans="1:8" x14ac:dyDescent="0.3">
      <c r="A113" s="69">
        <v>2015</v>
      </c>
      <c r="B113" s="69" t="s">
        <v>41</v>
      </c>
      <c r="C113" s="69" t="s">
        <v>229</v>
      </c>
      <c r="D113" s="69" t="s">
        <v>66</v>
      </c>
      <c r="E113" s="69" t="s">
        <v>96</v>
      </c>
      <c r="F113" s="69" t="s">
        <v>258</v>
      </c>
      <c r="G113" s="69" t="s">
        <v>230</v>
      </c>
      <c r="H113" s="71">
        <v>50638</v>
      </c>
    </row>
    <row r="114" spans="1:8" x14ac:dyDescent="0.3">
      <c r="A114" s="69">
        <v>2015</v>
      </c>
      <c r="B114" s="69" t="s">
        <v>41</v>
      </c>
      <c r="C114" s="69" t="s">
        <v>229</v>
      </c>
      <c r="D114" s="69" t="s">
        <v>66</v>
      </c>
      <c r="E114" s="69" t="s">
        <v>96</v>
      </c>
      <c r="F114" s="69" t="s">
        <v>258</v>
      </c>
      <c r="G114" s="69" t="s">
        <v>245</v>
      </c>
      <c r="H114" s="71">
        <v>37951</v>
      </c>
    </row>
    <row r="115" spans="1:8" x14ac:dyDescent="0.3">
      <c r="A115" s="69">
        <v>2015</v>
      </c>
      <c r="B115" s="69" t="s">
        <v>41</v>
      </c>
      <c r="C115" s="69" t="s">
        <v>229</v>
      </c>
      <c r="D115" s="69" t="s">
        <v>66</v>
      </c>
      <c r="E115" s="69" t="s">
        <v>96</v>
      </c>
      <c r="F115" s="69" t="s">
        <v>104</v>
      </c>
      <c r="G115" s="69" t="s">
        <v>230</v>
      </c>
      <c r="H115" s="71">
        <v>38718</v>
      </c>
    </row>
    <row r="116" spans="1:8" x14ac:dyDescent="0.3">
      <c r="A116" s="69">
        <v>2015</v>
      </c>
      <c r="B116" s="69" t="s">
        <v>41</v>
      </c>
      <c r="C116" s="69" t="s">
        <v>229</v>
      </c>
      <c r="D116" s="69" t="s">
        <v>66</v>
      </c>
      <c r="E116" s="69" t="s">
        <v>96</v>
      </c>
      <c r="F116" s="69" t="s">
        <v>131</v>
      </c>
      <c r="G116" s="69" t="s">
        <v>230</v>
      </c>
      <c r="H116" s="71">
        <v>84843</v>
      </c>
    </row>
    <row r="117" spans="1:8" x14ac:dyDescent="0.3">
      <c r="A117" s="69">
        <v>2015</v>
      </c>
      <c r="B117" s="69" t="s">
        <v>41</v>
      </c>
      <c r="C117" s="69" t="s">
        <v>229</v>
      </c>
      <c r="D117" s="69" t="s">
        <v>66</v>
      </c>
      <c r="E117" s="69" t="s">
        <v>96</v>
      </c>
      <c r="F117" s="69" t="s">
        <v>131</v>
      </c>
      <c r="G117" s="69" t="s">
        <v>245</v>
      </c>
      <c r="H117" s="71">
        <v>59026</v>
      </c>
    </row>
    <row r="118" spans="1:8" x14ac:dyDescent="0.3">
      <c r="A118" s="69">
        <v>2015</v>
      </c>
      <c r="B118" s="69" t="s">
        <v>41</v>
      </c>
      <c r="C118" s="69" t="s">
        <v>229</v>
      </c>
      <c r="D118" s="69" t="s">
        <v>66</v>
      </c>
      <c r="E118" s="69" t="s">
        <v>96</v>
      </c>
      <c r="F118" s="69" t="s">
        <v>134</v>
      </c>
      <c r="G118" s="69" t="s">
        <v>230</v>
      </c>
      <c r="H118" s="71">
        <v>44487</v>
      </c>
    </row>
    <row r="119" spans="1:8" x14ac:dyDescent="0.3">
      <c r="A119" s="69">
        <v>2015</v>
      </c>
      <c r="B119" s="69" t="s">
        <v>41</v>
      </c>
      <c r="C119" s="69" t="s">
        <v>229</v>
      </c>
      <c r="D119" s="69" t="s">
        <v>66</v>
      </c>
      <c r="E119" s="69" t="s">
        <v>96</v>
      </c>
      <c r="F119" s="69" t="s">
        <v>134</v>
      </c>
      <c r="G119" s="69" t="s">
        <v>245</v>
      </c>
      <c r="H119" s="71">
        <v>40415</v>
      </c>
    </row>
    <row r="120" spans="1:8" x14ac:dyDescent="0.3">
      <c r="A120" s="69">
        <v>2015</v>
      </c>
      <c r="B120" s="69" t="s">
        <v>41</v>
      </c>
      <c r="C120" s="69" t="s">
        <v>229</v>
      </c>
      <c r="D120" s="69" t="s">
        <v>66</v>
      </c>
      <c r="E120" s="69" t="s">
        <v>96</v>
      </c>
      <c r="F120" s="69" t="s">
        <v>135</v>
      </c>
      <c r="G120" s="69" t="s">
        <v>230</v>
      </c>
      <c r="H120" s="71">
        <v>98978</v>
      </c>
    </row>
    <row r="121" spans="1:8" x14ac:dyDescent="0.3">
      <c r="A121" s="69">
        <v>2015</v>
      </c>
      <c r="B121" s="69" t="s">
        <v>41</v>
      </c>
      <c r="C121" s="69" t="s">
        <v>229</v>
      </c>
      <c r="D121" s="69" t="s">
        <v>66</v>
      </c>
      <c r="E121" s="69" t="s">
        <v>96</v>
      </c>
      <c r="F121" s="69" t="s">
        <v>135</v>
      </c>
      <c r="G121" s="69" t="s">
        <v>245</v>
      </c>
      <c r="H121" s="71">
        <v>94061</v>
      </c>
    </row>
    <row r="122" spans="1:8" x14ac:dyDescent="0.3">
      <c r="A122" s="69">
        <v>2015</v>
      </c>
      <c r="B122" s="69" t="s">
        <v>41</v>
      </c>
      <c r="C122" s="69" t="s">
        <v>229</v>
      </c>
      <c r="D122" s="69" t="s">
        <v>66</v>
      </c>
      <c r="E122" s="69" t="s">
        <v>96</v>
      </c>
      <c r="F122" s="69" t="s">
        <v>259</v>
      </c>
      <c r="G122" s="69" t="s">
        <v>230</v>
      </c>
      <c r="H122" s="71">
        <v>43289</v>
      </c>
    </row>
    <row r="123" spans="1:8" x14ac:dyDescent="0.3">
      <c r="A123" s="69">
        <v>2015</v>
      </c>
      <c r="B123" s="69" t="s">
        <v>41</v>
      </c>
      <c r="C123" s="69" t="s">
        <v>229</v>
      </c>
      <c r="D123" s="69" t="s">
        <v>66</v>
      </c>
      <c r="E123" s="69" t="s">
        <v>96</v>
      </c>
      <c r="F123" s="69" t="s">
        <v>259</v>
      </c>
      <c r="G123" s="69" t="s">
        <v>245</v>
      </c>
      <c r="H123" s="71">
        <v>47027</v>
      </c>
    </row>
    <row r="124" spans="1:8" x14ac:dyDescent="0.3">
      <c r="A124" s="69">
        <v>2015</v>
      </c>
      <c r="B124" s="69" t="s">
        <v>41</v>
      </c>
      <c r="C124" s="69" t="s">
        <v>229</v>
      </c>
      <c r="D124" s="69" t="s">
        <v>66</v>
      </c>
      <c r="E124" s="69" t="s">
        <v>96</v>
      </c>
      <c r="F124" s="69" t="s">
        <v>139</v>
      </c>
      <c r="G124" s="69" t="s">
        <v>230</v>
      </c>
      <c r="H124" s="71">
        <v>48746</v>
      </c>
    </row>
    <row r="125" spans="1:8" x14ac:dyDescent="0.3">
      <c r="A125" s="69">
        <v>2015</v>
      </c>
      <c r="B125" s="69" t="s">
        <v>41</v>
      </c>
      <c r="C125" s="69" t="s">
        <v>229</v>
      </c>
      <c r="D125" s="69" t="s">
        <v>66</v>
      </c>
      <c r="E125" s="69" t="s">
        <v>96</v>
      </c>
      <c r="F125" s="69" t="s">
        <v>139</v>
      </c>
      <c r="G125" s="69" t="s">
        <v>245</v>
      </c>
      <c r="H125" s="71">
        <v>38589</v>
      </c>
    </row>
    <row r="126" spans="1:8" x14ac:dyDescent="0.3">
      <c r="A126" s="69">
        <v>2015</v>
      </c>
      <c r="B126" s="69" t="s">
        <v>41</v>
      </c>
      <c r="C126" s="69" t="s">
        <v>229</v>
      </c>
      <c r="D126" s="69" t="s">
        <v>66</v>
      </c>
      <c r="E126" s="69" t="s">
        <v>98</v>
      </c>
      <c r="F126" s="69" t="s">
        <v>98</v>
      </c>
      <c r="G126" s="69" t="s">
        <v>245</v>
      </c>
      <c r="H126" s="71">
        <v>67443</v>
      </c>
    </row>
    <row r="127" spans="1:8" x14ac:dyDescent="0.3">
      <c r="A127" s="69">
        <v>2015</v>
      </c>
      <c r="B127" s="69" t="s">
        <v>41</v>
      </c>
      <c r="C127" s="69" t="s">
        <v>229</v>
      </c>
      <c r="D127" s="69" t="s">
        <v>66</v>
      </c>
      <c r="E127" s="69" t="s">
        <v>101</v>
      </c>
      <c r="F127" s="69" t="s">
        <v>101</v>
      </c>
      <c r="G127" s="69" t="s">
        <v>245</v>
      </c>
      <c r="H127" s="71">
        <v>90368</v>
      </c>
    </row>
    <row r="128" spans="1:8" x14ac:dyDescent="0.3">
      <c r="A128" s="69">
        <v>2015</v>
      </c>
      <c r="B128" s="69" t="s">
        <v>41</v>
      </c>
      <c r="C128" s="69" t="s">
        <v>229</v>
      </c>
      <c r="D128" s="69" t="s">
        <v>66</v>
      </c>
      <c r="E128" s="69" t="s">
        <v>102</v>
      </c>
      <c r="F128" s="69" t="s">
        <v>104</v>
      </c>
      <c r="G128" s="69" t="s">
        <v>245</v>
      </c>
      <c r="H128" s="71">
        <v>165415</v>
      </c>
    </row>
    <row r="129" spans="1:8" x14ac:dyDescent="0.3">
      <c r="A129" s="69">
        <v>2015</v>
      </c>
      <c r="B129" s="69" t="s">
        <v>41</v>
      </c>
      <c r="C129" s="69" t="s">
        <v>229</v>
      </c>
      <c r="D129" s="69" t="s">
        <v>66</v>
      </c>
      <c r="E129" s="69" t="s">
        <v>102</v>
      </c>
      <c r="F129" s="69" t="s">
        <v>107</v>
      </c>
      <c r="G129" s="69" t="s">
        <v>245</v>
      </c>
      <c r="H129" s="71">
        <v>107724</v>
      </c>
    </row>
    <row r="130" spans="1:8" x14ac:dyDescent="0.3">
      <c r="A130" s="69">
        <v>2015</v>
      </c>
      <c r="B130" s="69" t="s">
        <v>41</v>
      </c>
      <c r="C130" s="69" t="s">
        <v>229</v>
      </c>
      <c r="D130" s="69" t="s">
        <v>66</v>
      </c>
      <c r="E130" s="69" t="s">
        <v>102</v>
      </c>
      <c r="F130" s="69" t="s">
        <v>260</v>
      </c>
      <c r="G130" s="69" t="s">
        <v>245</v>
      </c>
      <c r="H130" s="71">
        <v>41214</v>
      </c>
    </row>
    <row r="131" spans="1:8" x14ac:dyDescent="0.3">
      <c r="A131" s="69">
        <v>2015</v>
      </c>
      <c r="B131" s="69" t="s">
        <v>41</v>
      </c>
      <c r="C131" s="69" t="s">
        <v>229</v>
      </c>
      <c r="D131" s="69" t="s">
        <v>66</v>
      </c>
      <c r="E131" s="69" t="s">
        <v>102</v>
      </c>
      <c r="F131" s="69" t="s">
        <v>119</v>
      </c>
      <c r="G131" s="69" t="s">
        <v>245</v>
      </c>
      <c r="H131" s="71">
        <v>58438</v>
      </c>
    </row>
    <row r="132" spans="1:8" x14ac:dyDescent="0.3">
      <c r="A132" s="69">
        <v>2015</v>
      </c>
      <c r="B132" s="69" t="s">
        <v>41</v>
      </c>
      <c r="C132" s="69" t="s">
        <v>229</v>
      </c>
      <c r="D132" s="69" t="s">
        <v>66</v>
      </c>
      <c r="E132" s="69" t="s">
        <v>102</v>
      </c>
      <c r="F132" s="69" t="s">
        <v>142</v>
      </c>
      <c r="G132" s="69" t="s">
        <v>245</v>
      </c>
      <c r="H132" s="71">
        <v>46216</v>
      </c>
    </row>
    <row r="133" spans="1:8" x14ac:dyDescent="0.3">
      <c r="A133" s="69">
        <v>2015</v>
      </c>
      <c r="B133" s="69" t="s">
        <v>41</v>
      </c>
      <c r="C133" s="69" t="s">
        <v>229</v>
      </c>
      <c r="D133" s="69" t="s">
        <v>66</v>
      </c>
      <c r="E133" s="69" t="s">
        <v>102</v>
      </c>
      <c r="F133" s="69" t="s">
        <v>143</v>
      </c>
      <c r="G133" s="69" t="s">
        <v>245</v>
      </c>
      <c r="H133" s="71">
        <v>51689</v>
      </c>
    </row>
    <row r="134" spans="1:8" x14ac:dyDescent="0.3">
      <c r="A134" s="69">
        <v>2015</v>
      </c>
      <c r="B134" s="69" t="s">
        <v>41</v>
      </c>
      <c r="C134" s="69" t="s">
        <v>229</v>
      </c>
      <c r="D134" s="69" t="s">
        <v>66</v>
      </c>
      <c r="E134" s="69" t="s">
        <v>246</v>
      </c>
      <c r="F134" s="69" t="s">
        <v>261</v>
      </c>
      <c r="G134" s="69" t="s">
        <v>230</v>
      </c>
      <c r="H134" s="71">
        <v>366740</v>
      </c>
    </row>
    <row r="135" spans="1:8" x14ac:dyDescent="0.3">
      <c r="A135" s="69">
        <v>2015</v>
      </c>
      <c r="B135" s="69" t="s">
        <v>41</v>
      </c>
      <c r="C135" s="69" t="s">
        <v>229</v>
      </c>
      <c r="D135" s="69" t="s">
        <v>66</v>
      </c>
      <c r="E135" s="69" t="s">
        <v>103</v>
      </c>
      <c r="F135" s="69" t="s">
        <v>145</v>
      </c>
      <c r="G135" s="69" t="s">
        <v>230</v>
      </c>
      <c r="H135" s="71">
        <v>96401</v>
      </c>
    </row>
    <row r="136" spans="1:8" x14ac:dyDescent="0.3">
      <c r="A136" s="69">
        <v>2015</v>
      </c>
      <c r="B136" s="69" t="s">
        <v>41</v>
      </c>
      <c r="C136" s="69" t="s">
        <v>229</v>
      </c>
      <c r="D136" s="69" t="s">
        <v>66</v>
      </c>
      <c r="E136" s="69" t="s">
        <v>103</v>
      </c>
      <c r="F136" s="69" t="s">
        <v>145</v>
      </c>
      <c r="G136" s="69" t="s">
        <v>245</v>
      </c>
      <c r="H136" s="71">
        <v>150490</v>
      </c>
    </row>
    <row r="137" spans="1:8" x14ac:dyDescent="0.3">
      <c r="A137" s="69">
        <v>2015</v>
      </c>
      <c r="B137" s="69" t="s">
        <v>41</v>
      </c>
      <c r="C137" s="69" t="s">
        <v>229</v>
      </c>
      <c r="D137" s="69" t="s">
        <v>66</v>
      </c>
      <c r="E137" s="69" t="s">
        <v>225</v>
      </c>
      <c r="F137" s="69" t="s">
        <v>225</v>
      </c>
      <c r="G137" s="69" t="s">
        <v>245</v>
      </c>
      <c r="H137" s="71">
        <v>37751</v>
      </c>
    </row>
    <row r="138" spans="1:8" x14ac:dyDescent="0.3">
      <c r="A138" s="69">
        <v>2015</v>
      </c>
      <c r="B138" s="69" t="s">
        <v>41</v>
      </c>
      <c r="C138" s="69" t="s">
        <v>229</v>
      </c>
      <c r="D138" s="69" t="s">
        <v>68</v>
      </c>
      <c r="E138" s="69" t="s">
        <v>80</v>
      </c>
      <c r="F138" s="69" t="s">
        <v>80</v>
      </c>
      <c r="G138" s="69" t="s">
        <v>230</v>
      </c>
      <c r="H138" s="71">
        <v>942344</v>
      </c>
    </row>
    <row r="139" spans="1:8" x14ac:dyDescent="0.3">
      <c r="A139" s="69">
        <v>2015</v>
      </c>
      <c r="B139" s="69" t="s">
        <v>41</v>
      </c>
      <c r="C139" s="69" t="s">
        <v>229</v>
      </c>
      <c r="D139" s="69" t="s">
        <v>68</v>
      </c>
      <c r="E139" s="69" t="s">
        <v>84</v>
      </c>
      <c r="F139" s="69" t="s">
        <v>122</v>
      </c>
      <c r="G139" s="69" t="s">
        <v>230</v>
      </c>
      <c r="H139" s="71">
        <v>49415</v>
      </c>
    </row>
    <row r="140" spans="1:8" x14ac:dyDescent="0.3">
      <c r="A140" s="69">
        <v>2015</v>
      </c>
      <c r="B140" s="69" t="s">
        <v>41</v>
      </c>
      <c r="C140" s="69" t="s">
        <v>229</v>
      </c>
      <c r="D140" s="69" t="s">
        <v>68</v>
      </c>
      <c r="E140" s="69" t="s">
        <v>86</v>
      </c>
      <c r="F140" s="69" t="s">
        <v>86</v>
      </c>
      <c r="G140" s="69" t="s">
        <v>230</v>
      </c>
      <c r="H140" s="71">
        <v>36783</v>
      </c>
    </row>
    <row r="141" spans="1:8" x14ac:dyDescent="0.3">
      <c r="A141" s="69">
        <v>2015</v>
      </c>
      <c r="B141" s="69" t="s">
        <v>41</v>
      </c>
      <c r="C141" s="69" t="s">
        <v>229</v>
      </c>
      <c r="D141" s="69" t="s">
        <v>68</v>
      </c>
      <c r="E141" s="69" t="s">
        <v>246</v>
      </c>
      <c r="F141" s="69" t="s">
        <v>261</v>
      </c>
      <c r="G141" s="69" t="s">
        <v>230</v>
      </c>
      <c r="H141" s="71">
        <v>36223</v>
      </c>
    </row>
    <row r="142" spans="1:8" x14ac:dyDescent="0.3">
      <c r="A142" s="69">
        <v>2015</v>
      </c>
      <c r="B142" s="69" t="s">
        <v>42</v>
      </c>
      <c r="C142" s="69" t="s">
        <v>229</v>
      </c>
      <c r="D142" s="69" t="s">
        <v>66</v>
      </c>
      <c r="E142" s="69" t="s">
        <v>80</v>
      </c>
      <c r="F142" s="69" t="s">
        <v>80</v>
      </c>
      <c r="G142" s="69" t="s">
        <v>230</v>
      </c>
      <c r="H142" s="71">
        <v>115850</v>
      </c>
    </row>
    <row r="143" spans="1:8" x14ac:dyDescent="0.3">
      <c r="A143" s="69">
        <v>2015</v>
      </c>
      <c r="B143" s="69" t="s">
        <v>42</v>
      </c>
      <c r="C143" s="69" t="s">
        <v>229</v>
      </c>
      <c r="D143" s="69" t="s">
        <v>66</v>
      </c>
      <c r="E143" s="69" t="s">
        <v>85</v>
      </c>
      <c r="F143" s="69" t="s">
        <v>104</v>
      </c>
      <c r="G143" s="69" t="s">
        <v>245</v>
      </c>
      <c r="H143" s="71">
        <v>269014</v>
      </c>
    </row>
    <row r="144" spans="1:8" x14ac:dyDescent="0.3">
      <c r="A144" s="69">
        <v>2015</v>
      </c>
      <c r="B144" s="69" t="s">
        <v>42</v>
      </c>
      <c r="C144" s="69" t="s">
        <v>229</v>
      </c>
      <c r="D144" s="69" t="s">
        <v>66</v>
      </c>
      <c r="E144" s="69" t="s">
        <v>85</v>
      </c>
      <c r="F144" s="69" t="s">
        <v>85</v>
      </c>
      <c r="G144" s="69" t="s">
        <v>245</v>
      </c>
      <c r="H144" s="71">
        <v>47882</v>
      </c>
    </row>
    <row r="145" spans="1:8" x14ac:dyDescent="0.3">
      <c r="A145" s="69">
        <v>2015</v>
      </c>
      <c r="B145" s="69" t="s">
        <v>42</v>
      </c>
      <c r="C145" s="69" t="s">
        <v>229</v>
      </c>
      <c r="D145" s="69" t="s">
        <v>66</v>
      </c>
      <c r="E145" s="69" t="s">
        <v>85</v>
      </c>
      <c r="F145" s="69" t="s">
        <v>262</v>
      </c>
      <c r="G145" s="69" t="s">
        <v>245</v>
      </c>
      <c r="H145" s="71">
        <v>183392</v>
      </c>
    </row>
    <row r="146" spans="1:8" x14ac:dyDescent="0.3">
      <c r="A146" s="69">
        <v>2015</v>
      </c>
      <c r="B146" s="69" t="s">
        <v>42</v>
      </c>
      <c r="C146" s="69" t="s">
        <v>229</v>
      </c>
      <c r="D146" s="69" t="s">
        <v>66</v>
      </c>
      <c r="E146" s="69" t="s">
        <v>85</v>
      </c>
      <c r="F146" s="69" t="s">
        <v>94</v>
      </c>
      <c r="G146" s="69" t="s">
        <v>245</v>
      </c>
      <c r="H146" s="71">
        <v>128511</v>
      </c>
    </row>
    <row r="147" spans="1:8" x14ac:dyDescent="0.3">
      <c r="A147" s="69">
        <v>2015</v>
      </c>
      <c r="B147" s="69" t="s">
        <v>42</v>
      </c>
      <c r="C147" s="69" t="s">
        <v>229</v>
      </c>
      <c r="D147" s="69" t="s">
        <v>66</v>
      </c>
      <c r="E147" s="69" t="s">
        <v>148</v>
      </c>
      <c r="F147" s="69" t="s">
        <v>149</v>
      </c>
      <c r="G147" s="69" t="s">
        <v>230</v>
      </c>
      <c r="H147" s="71">
        <v>50536</v>
      </c>
    </row>
    <row r="148" spans="1:8" x14ac:dyDescent="0.3">
      <c r="A148" s="69">
        <v>2015</v>
      </c>
      <c r="B148" s="69" t="s">
        <v>42</v>
      </c>
      <c r="C148" s="69" t="s">
        <v>229</v>
      </c>
      <c r="D148" s="69" t="s">
        <v>66</v>
      </c>
      <c r="E148" s="69" t="s">
        <v>108</v>
      </c>
      <c r="F148" s="69" t="s">
        <v>108</v>
      </c>
      <c r="G148" s="69" t="s">
        <v>245</v>
      </c>
      <c r="H148" s="71">
        <v>116265</v>
      </c>
    </row>
    <row r="149" spans="1:8" x14ac:dyDescent="0.3">
      <c r="A149" s="69">
        <v>2015</v>
      </c>
      <c r="B149" s="69" t="s">
        <v>42</v>
      </c>
      <c r="C149" s="69" t="s">
        <v>229</v>
      </c>
      <c r="D149" s="69" t="s">
        <v>66</v>
      </c>
      <c r="E149" s="69" t="s">
        <v>118</v>
      </c>
      <c r="F149" s="69" t="s">
        <v>118</v>
      </c>
      <c r="G149" s="69" t="s">
        <v>245</v>
      </c>
      <c r="H149" s="71">
        <v>50403</v>
      </c>
    </row>
    <row r="150" spans="1:8" x14ac:dyDescent="0.3">
      <c r="A150" s="69">
        <v>2015</v>
      </c>
      <c r="B150" s="69" t="s">
        <v>42</v>
      </c>
      <c r="C150" s="69" t="s">
        <v>229</v>
      </c>
      <c r="D150" s="69" t="s">
        <v>66</v>
      </c>
      <c r="E150" s="69" t="s">
        <v>109</v>
      </c>
      <c r="F150" s="69" t="s">
        <v>104</v>
      </c>
      <c r="G150" s="69" t="s">
        <v>231</v>
      </c>
      <c r="H150" s="71">
        <v>88484</v>
      </c>
    </row>
    <row r="151" spans="1:8" x14ac:dyDescent="0.3">
      <c r="A151" s="69">
        <v>2015</v>
      </c>
      <c r="B151" s="69" t="s">
        <v>42</v>
      </c>
      <c r="C151" s="69" t="s">
        <v>229</v>
      </c>
      <c r="D151" s="69" t="s">
        <v>68</v>
      </c>
      <c r="E151" s="69" t="s">
        <v>80</v>
      </c>
      <c r="F151" s="69" t="s">
        <v>80</v>
      </c>
      <c r="G151" s="69" t="s">
        <v>230</v>
      </c>
      <c r="H151" s="71">
        <v>201996</v>
      </c>
    </row>
    <row r="152" spans="1:8" x14ac:dyDescent="0.3">
      <c r="A152" s="69">
        <v>2015</v>
      </c>
      <c r="B152" s="69" t="s">
        <v>42</v>
      </c>
      <c r="C152" s="69" t="s">
        <v>236</v>
      </c>
      <c r="D152" s="69" t="s">
        <v>66</v>
      </c>
      <c r="E152" s="69" t="s">
        <v>80</v>
      </c>
      <c r="F152" s="69" t="s">
        <v>80</v>
      </c>
      <c r="G152" s="69" t="s">
        <v>230</v>
      </c>
      <c r="H152" s="71">
        <v>98221</v>
      </c>
    </row>
    <row r="153" spans="1:8" x14ac:dyDescent="0.3">
      <c r="A153" s="69">
        <v>2015</v>
      </c>
      <c r="B153" s="69" t="s">
        <v>42</v>
      </c>
      <c r="C153" s="69" t="s">
        <v>236</v>
      </c>
      <c r="D153" s="69" t="s">
        <v>66</v>
      </c>
      <c r="E153" s="69" t="s">
        <v>80</v>
      </c>
      <c r="F153" s="69" t="s">
        <v>80</v>
      </c>
      <c r="G153" s="69" t="s">
        <v>245</v>
      </c>
      <c r="H153" s="71">
        <v>42921</v>
      </c>
    </row>
    <row r="154" spans="1:8" x14ac:dyDescent="0.3">
      <c r="A154" s="69">
        <v>2015</v>
      </c>
      <c r="B154" s="69" t="s">
        <v>42</v>
      </c>
      <c r="C154" s="69" t="s">
        <v>236</v>
      </c>
      <c r="D154" s="69" t="s">
        <v>66</v>
      </c>
      <c r="E154" s="69" t="s">
        <v>85</v>
      </c>
      <c r="F154" s="69" t="s">
        <v>104</v>
      </c>
      <c r="G154" s="69" t="s">
        <v>245</v>
      </c>
      <c r="H154" s="71">
        <v>469774</v>
      </c>
    </row>
    <row r="155" spans="1:8" x14ac:dyDescent="0.3">
      <c r="A155" s="69">
        <v>2015</v>
      </c>
      <c r="B155" s="69" t="s">
        <v>42</v>
      </c>
      <c r="C155" s="69" t="s">
        <v>236</v>
      </c>
      <c r="D155" s="69" t="s">
        <v>66</v>
      </c>
      <c r="E155" s="69" t="s">
        <v>85</v>
      </c>
      <c r="F155" s="69" t="s">
        <v>262</v>
      </c>
      <c r="G155" s="69" t="s">
        <v>245</v>
      </c>
      <c r="H155" s="71">
        <v>72148</v>
      </c>
    </row>
    <row r="156" spans="1:8" x14ac:dyDescent="0.3">
      <c r="A156" s="69">
        <v>2015</v>
      </c>
      <c r="B156" s="69" t="s">
        <v>42</v>
      </c>
      <c r="C156" s="69" t="s">
        <v>236</v>
      </c>
      <c r="D156" s="69" t="s">
        <v>66</v>
      </c>
      <c r="E156" s="69" t="s">
        <v>85</v>
      </c>
      <c r="F156" s="69" t="s">
        <v>94</v>
      </c>
      <c r="G156" s="69" t="s">
        <v>245</v>
      </c>
      <c r="H156" s="71">
        <v>85670</v>
      </c>
    </row>
    <row r="157" spans="1:8" x14ac:dyDescent="0.3">
      <c r="A157" s="69">
        <v>2015</v>
      </c>
      <c r="B157" s="69" t="s">
        <v>42</v>
      </c>
      <c r="C157" s="69" t="s">
        <v>236</v>
      </c>
      <c r="D157" s="69" t="s">
        <v>66</v>
      </c>
      <c r="E157" s="69" t="s">
        <v>148</v>
      </c>
      <c r="F157" s="69" t="s">
        <v>149</v>
      </c>
      <c r="G157" s="69" t="s">
        <v>230</v>
      </c>
      <c r="H157" s="71">
        <v>48146</v>
      </c>
    </row>
    <row r="158" spans="1:8" x14ac:dyDescent="0.3">
      <c r="A158" s="69">
        <v>2015</v>
      </c>
      <c r="B158" s="69" t="s">
        <v>42</v>
      </c>
      <c r="C158" s="69" t="s">
        <v>233</v>
      </c>
      <c r="D158" s="69" t="s">
        <v>66</v>
      </c>
      <c r="E158" s="69" t="s">
        <v>80</v>
      </c>
      <c r="F158" s="69" t="s">
        <v>80</v>
      </c>
      <c r="G158" s="69" t="s">
        <v>245</v>
      </c>
      <c r="H158" s="71">
        <v>81828</v>
      </c>
    </row>
    <row r="159" spans="1:8" x14ac:dyDescent="0.3">
      <c r="A159" s="69">
        <v>2015</v>
      </c>
      <c r="B159" s="69" t="s">
        <v>48</v>
      </c>
      <c r="C159" s="69" t="s">
        <v>229</v>
      </c>
      <c r="D159" s="69" t="s">
        <v>58</v>
      </c>
      <c r="E159" s="69" t="s">
        <v>80</v>
      </c>
      <c r="F159" s="69" t="s">
        <v>80</v>
      </c>
      <c r="G159" s="69" t="s">
        <v>230</v>
      </c>
      <c r="H159" s="71">
        <v>123467</v>
      </c>
    </row>
    <row r="160" spans="1:8" x14ac:dyDescent="0.3">
      <c r="A160" s="69">
        <v>2015</v>
      </c>
      <c r="B160" s="69" t="s">
        <v>48</v>
      </c>
      <c r="C160" s="69" t="s">
        <v>229</v>
      </c>
      <c r="D160" s="69" t="s">
        <v>68</v>
      </c>
      <c r="E160" s="69" t="s">
        <v>80</v>
      </c>
      <c r="F160" s="69" t="s">
        <v>80</v>
      </c>
      <c r="G160" s="69" t="s">
        <v>230</v>
      </c>
      <c r="H160" s="71">
        <v>450986</v>
      </c>
    </row>
    <row r="161" spans="1:8" x14ac:dyDescent="0.3">
      <c r="A161" s="69">
        <v>2015</v>
      </c>
      <c r="B161" s="69" t="s">
        <v>239</v>
      </c>
      <c r="C161" s="69" t="s">
        <v>236</v>
      </c>
      <c r="D161" s="69" t="s">
        <v>58</v>
      </c>
      <c r="E161" s="69" t="s">
        <v>80</v>
      </c>
      <c r="F161" s="69" t="s">
        <v>80</v>
      </c>
      <c r="G161" s="69" t="s">
        <v>230</v>
      </c>
      <c r="H161" s="71">
        <v>2691427</v>
      </c>
    </row>
    <row r="162" spans="1:8" x14ac:dyDescent="0.3">
      <c r="A162" s="69">
        <v>2015</v>
      </c>
      <c r="B162" s="69" t="s">
        <v>239</v>
      </c>
      <c r="C162" s="69" t="s">
        <v>236</v>
      </c>
      <c r="D162" s="69" t="s">
        <v>58</v>
      </c>
      <c r="E162" s="69" t="s">
        <v>80</v>
      </c>
      <c r="F162" s="69" t="s">
        <v>80</v>
      </c>
      <c r="G162" s="69" t="s">
        <v>231</v>
      </c>
      <c r="H162" s="71">
        <v>315176</v>
      </c>
    </row>
    <row r="163" spans="1:8" x14ac:dyDescent="0.3">
      <c r="A163" s="69">
        <v>2015</v>
      </c>
      <c r="B163" s="69" t="s">
        <v>239</v>
      </c>
      <c r="C163" s="69" t="s">
        <v>236</v>
      </c>
      <c r="D163" s="69" t="s">
        <v>58</v>
      </c>
      <c r="E163" s="69" t="s">
        <v>123</v>
      </c>
      <c r="F163" s="69" t="s">
        <v>123</v>
      </c>
      <c r="G163" s="69" t="s">
        <v>230</v>
      </c>
      <c r="H163" s="71">
        <v>57927</v>
      </c>
    </row>
    <row r="164" spans="1:8" x14ac:dyDescent="0.3">
      <c r="A164" s="69">
        <v>2015</v>
      </c>
      <c r="B164" s="69" t="s">
        <v>239</v>
      </c>
      <c r="C164" s="69" t="s">
        <v>236</v>
      </c>
      <c r="D164" s="69" t="s">
        <v>58</v>
      </c>
      <c r="E164" s="69" t="s">
        <v>153</v>
      </c>
      <c r="F164" s="69" t="s">
        <v>153</v>
      </c>
      <c r="G164" s="69" t="s">
        <v>230</v>
      </c>
      <c r="H164" s="71">
        <v>58939</v>
      </c>
    </row>
    <row r="165" spans="1:8" x14ac:dyDescent="0.3">
      <c r="A165" s="69">
        <v>2015</v>
      </c>
      <c r="B165" s="69" t="s">
        <v>239</v>
      </c>
      <c r="C165" s="69" t="s">
        <v>236</v>
      </c>
      <c r="D165" s="69" t="s">
        <v>58</v>
      </c>
      <c r="E165" s="69" t="s">
        <v>106</v>
      </c>
      <c r="F165" s="69" t="s">
        <v>104</v>
      </c>
      <c r="G165" s="69" t="s">
        <v>231</v>
      </c>
      <c r="H165" s="71">
        <v>82064</v>
      </c>
    </row>
    <row r="166" spans="1:8" x14ac:dyDescent="0.3">
      <c r="A166" s="69">
        <v>2015</v>
      </c>
      <c r="B166" s="69" t="s">
        <v>239</v>
      </c>
      <c r="C166" s="69" t="s">
        <v>236</v>
      </c>
      <c r="D166" s="69" t="s">
        <v>58</v>
      </c>
      <c r="E166" s="69" t="s">
        <v>154</v>
      </c>
      <c r="F166" s="69" t="s">
        <v>154</v>
      </c>
      <c r="G166" s="69" t="s">
        <v>230</v>
      </c>
      <c r="H166" s="71">
        <v>40788</v>
      </c>
    </row>
    <row r="167" spans="1:8" x14ac:dyDescent="0.3">
      <c r="A167" s="69">
        <v>2015</v>
      </c>
      <c r="B167" s="69" t="s">
        <v>239</v>
      </c>
      <c r="C167" s="69" t="s">
        <v>236</v>
      </c>
      <c r="D167" s="69" t="s">
        <v>58</v>
      </c>
      <c r="E167" s="69" t="s">
        <v>152</v>
      </c>
      <c r="F167" s="69" t="s">
        <v>152</v>
      </c>
      <c r="G167" s="69" t="s">
        <v>231</v>
      </c>
      <c r="H167" s="71">
        <v>41023</v>
      </c>
    </row>
    <row r="168" spans="1:8" x14ac:dyDescent="0.3">
      <c r="A168" s="69">
        <v>2015</v>
      </c>
      <c r="B168" s="69" t="s">
        <v>239</v>
      </c>
      <c r="C168" s="69" t="s">
        <v>236</v>
      </c>
      <c r="D168" s="69" t="s">
        <v>58</v>
      </c>
      <c r="E168" s="69" t="s">
        <v>263</v>
      </c>
      <c r="F168" s="69" t="s">
        <v>263</v>
      </c>
      <c r="G168" s="69" t="s">
        <v>231</v>
      </c>
      <c r="H168" s="71">
        <v>45040</v>
      </c>
    </row>
    <row r="169" spans="1:8" x14ac:dyDescent="0.3">
      <c r="A169" s="69">
        <v>2015</v>
      </c>
      <c r="B169" s="69" t="s">
        <v>239</v>
      </c>
      <c r="C169" s="69" t="s">
        <v>236</v>
      </c>
      <c r="D169" s="69" t="s">
        <v>58</v>
      </c>
      <c r="E169" s="69" t="s">
        <v>110</v>
      </c>
      <c r="F169" s="69" t="s">
        <v>110</v>
      </c>
      <c r="G169" s="69" t="s">
        <v>231</v>
      </c>
      <c r="H169" s="71">
        <v>77536</v>
      </c>
    </row>
    <row r="170" spans="1:8" x14ac:dyDescent="0.3">
      <c r="A170" s="69">
        <v>2015</v>
      </c>
      <c r="B170" s="69" t="s">
        <v>239</v>
      </c>
      <c r="C170" s="69" t="s">
        <v>236</v>
      </c>
      <c r="D170" s="69" t="s">
        <v>58</v>
      </c>
      <c r="E170" s="69" t="s">
        <v>155</v>
      </c>
      <c r="F170" s="69" t="s">
        <v>155</v>
      </c>
      <c r="G170" s="69" t="s">
        <v>231</v>
      </c>
      <c r="H170" s="71">
        <v>47333</v>
      </c>
    </row>
    <row r="171" spans="1:8" x14ac:dyDescent="0.3">
      <c r="A171" s="69">
        <v>2015</v>
      </c>
      <c r="B171" s="69" t="s">
        <v>239</v>
      </c>
      <c r="C171" s="69" t="s">
        <v>236</v>
      </c>
      <c r="D171" s="69" t="s">
        <v>58</v>
      </c>
      <c r="E171" s="69" t="s">
        <v>111</v>
      </c>
      <c r="F171" s="69" t="s">
        <v>104</v>
      </c>
      <c r="G171" s="69" t="s">
        <v>231</v>
      </c>
      <c r="H171" s="71">
        <v>85995</v>
      </c>
    </row>
    <row r="172" spans="1:8" x14ac:dyDescent="0.3">
      <c r="A172" s="69">
        <v>2015</v>
      </c>
      <c r="B172" s="69" t="s">
        <v>239</v>
      </c>
      <c r="C172" s="69" t="s">
        <v>236</v>
      </c>
      <c r="D172" s="69" t="s">
        <v>58</v>
      </c>
      <c r="E172" s="69" t="s">
        <v>111</v>
      </c>
      <c r="F172" s="69" t="s">
        <v>111</v>
      </c>
      <c r="G172" s="69" t="s">
        <v>231</v>
      </c>
      <c r="H172" s="71">
        <v>50985</v>
      </c>
    </row>
    <row r="173" spans="1:8" x14ac:dyDescent="0.3">
      <c r="A173" s="69">
        <v>2015</v>
      </c>
      <c r="B173" s="69" t="s">
        <v>239</v>
      </c>
      <c r="C173" s="69" t="s">
        <v>236</v>
      </c>
      <c r="D173" s="69" t="s">
        <v>58</v>
      </c>
      <c r="E173" s="69" t="s">
        <v>112</v>
      </c>
      <c r="F173" s="69" t="s">
        <v>112</v>
      </c>
      <c r="G173" s="69" t="s">
        <v>231</v>
      </c>
      <c r="H173" s="71">
        <v>48108</v>
      </c>
    </row>
    <row r="174" spans="1:8" x14ac:dyDescent="0.3">
      <c r="A174" s="69">
        <v>2015</v>
      </c>
      <c r="B174" s="69" t="s">
        <v>239</v>
      </c>
      <c r="C174" s="69" t="s">
        <v>236</v>
      </c>
      <c r="D174" s="69" t="s">
        <v>58</v>
      </c>
      <c r="E174" s="69" t="s">
        <v>159</v>
      </c>
      <c r="F174" s="69" t="s">
        <v>159</v>
      </c>
      <c r="G174" s="69" t="s">
        <v>231</v>
      </c>
      <c r="H174" s="71">
        <v>61755</v>
      </c>
    </row>
    <row r="175" spans="1:8" x14ac:dyDescent="0.3">
      <c r="A175" s="69">
        <v>2015</v>
      </c>
      <c r="B175" s="69" t="s">
        <v>239</v>
      </c>
      <c r="C175" s="69" t="s">
        <v>236</v>
      </c>
      <c r="D175" s="69" t="s">
        <v>58</v>
      </c>
      <c r="E175" s="69" t="s">
        <v>161</v>
      </c>
      <c r="F175" s="69" t="s">
        <v>161</v>
      </c>
      <c r="G175" s="69" t="s">
        <v>231</v>
      </c>
      <c r="H175" s="71">
        <v>52178</v>
      </c>
    </row>
    <row r="176" spans="1:8" x14ac:dyDescent="0.3">
      <c r="A176" s="69">
        <v>2015</v>
      </c>
      <c r="B176" s="69" t="s">
        <v>239</v>
      </c>
      <c r="C176" s="69" t="s">
        <v>236</v>
      </c>
      <c r="D176" s="69" t="s">
        <v>58</v>
      </c>
      <c r="E176" s="69" t="s">
        <v>162</v>
      </c>
      <c r="F176" s="69" t="s">
        <v>162</v>
      </c>
      <c r="G176" s="69" t="s">
        <v>230</v>
      </c>
      <c r="H176" s="71">
        <v>58500</v>
      </c>
    </row>
    <row r="177" spans="1:8" x14ac:dyDescent="0.3">
      <c r="A177" s="69">
        <v>2015</v>
      </c>
      <c r="B177" s="69" t="s">
        <v>239</v>
      </c>
      <c r="C177" s="69" t="s">
        <v>236</v>
      </c>
      <c r="D177" s="69" t="s">
        <v>58</v>
      </c>
      <c r="E177" s="69" t="s">
        <v>264</v>
      </c>
      <c r="F177" s="69" t="s">
        <v>264</v>
      </c>
      <c r="G177" s="69" t="s">
        <v>230</v>
      </c>
      <c r="H177" s="71">
        <v>43893</v>
      </c>
    </row>
    <row r="178" spans="1:8" x14ac:dyDescent="0.3">
      <c r="A178" s="69">
        <v>2015</v>
      </c>
      <c r="B178" s="69" t="s">
        <v>239</v>
      </c>
      <c r="C178" s="69" t="s">
        <v>236</v>
      </c>
      <c r="D178" s="69" t="s">
        <v>58</v>
      </c>
      <c r="E178" s="69" t="s">
        <v>98</v>
      </c>
      <c r="F178" s="69" t="s">
        <v>98</v>
      </c>
      <c r="G178" s="69" t="s">
        <v>230</v>
      </c>
      <c r="H178" s="71">
        <v>74823</v>
      </c>
    </row>
    <row r="179" spans="1:8" x14ac:dyDescent="0.3">
      <c r="A179" s="69">
        <v>2015</v>
      </c>
      <c r="B179" s="69" t="s">
        <v>239</v>
      </c>
      <c r="C179" s="69" t="s">
        <v>236</v>
      </c>
      <c r="D179" s="69" t="s">
        <v>58</v>
      </c>
      <c r="E179" s="69" t="s">
        <v>170</v>
      </c>
      <c r="F179" s="69" t="s">
        <v>170</v>
      </c>
      <c r="G179" s="69" t="s">
        <v>230</v>
      </c>
      <c r="H179" s="71">
        <v>42312</v>
      </c>
    </row>
    <row r="180" spans="1:8" x14ac:dyDescent="0.3">
      <c r="A180" s="69">
        <v>2015</v>
      </c>
      <c r="B180" s="69" t="s">
        <v>239</v>
      </c>
      <c r="C180" s="69" t="s">
        <v>236</v>
      </c>
      <c r="D180" s="69" t="s">
        <v>58</v>
      </c>
      <c r="E180" s="69" t="s">
        <v>265</v>
      </c>
      <c r="F180" s="69" t="s">
        <v>265</v>
      </c>
      <c r="G180" s="69" t="s">
        <v>230</v>
      </c>
      <c r="H180" s="71">
        <v>37152</v>
      </c>
    </row>
    <row r="181" spans="1:8" x14ac:dyDescent="0.3">
      <c r="A181" s="69">
        <v>2015</v>
      </c>
      <c r="B181" s="69" t="s">
        <v>239</v>
      </c>
      <c r="C181" s="69" t="s">
        <v>236</v>
      </c>
      <c r="D181" s="69" t="s">
        <v>58</v>
      </c>
      <c r="E181" s="69" t="s">
        <v>246</v>
      </c>
      <c r="F181" s="69" t="s">
        <v>266</v>
      </c>
      <c r="G181" s="69" t="s">
        <v>230</v>
      </c>
      <c r="H181" s="71">
        <v>46553</v>
      </c>
    </row>
    <row r="182" spans="1:8" x14ac:dyDescent="0.3">
      <c r="A182" s="69">
        <v>2015</v>
      </c>
      <c r="B182" s="69" t="s">
        <v>239</v>
      </c>
      <c r="C182" s="69" t="s">
        <v>236</v>
      </c>
      <c r="D182" s="69" t="s">
        <v>58</v>
      </c>
      <c r="E182" s="69" t="s">
        <v>103</v>
      </c>
      <c r="F182" s="69" t="s">
        <v>267</v>
      </c>
      <c r="G182" s="69" t="s">
        <v>230</v>
      </c>
      <c r="H182" s="71">
        <v>77085</v>
      </c>
    </row>
    <row r="183" spans="1:8" x14ac:dyDescent="0.3">
      <c r="A183" s="69">
        <v>2015</v>
      </c>
      <c r="B183" s="69" t="s">
        <v>239</v>
      </c>
      <c r="C183" s="69" t="s">
        <v>236</v>
      </c>
      <c r="D183" s="69" t="s">
        <v>58</v>
      </c>
      <c r="E183" s="69" t="s">
        <v>103</v>
      </c>
      <c r="F183" s="69" t="s">
        <v>267</v>
      </c>
      <c r="G183" s="69" t="s">
        <v>231</v>
      </c>
      <c r="H183" s="71">
        <v>67946</v>
      </c>
    </row>
    <row r="184" spans="1:8" x14ac:dyDescent="0.3">
      <c r="A184" s="69">
        <v>2015</v>
      </c>
      <c r="B184" s="69" t="s">
        <v>239</v>
      </c>
      <c r="C184" s="69" t="s">
        <v>58</v>
      </c>
      <c r="D184" s="69" t="s">
        <v>58</v>
      </c>
      <c r="E184" s="69" t="s">
        <v>80</v>
      </c>
      <c r="F184" s="69" t="s">
        <v>80</v>
      </c>
      <c r="G184" s="69" t="s">
        <v>230</v>
      </c>
      <c r="H184" s="71">
        <v>1033041</v>
      </c>
    </row>
    <row r="185" spans="1:8" x14ac:dyDescent="0.3">
      <c r="A185" s="69">
        <v>2015</v>
      </c>
      <c r="B185" s="69" t="s">
        <v>43</v>
      </c>
      <c r="C185" s="69" t="s">
        <v>229</v>
      </c>
      <c r="D185" s="69" t="s">
        <v>66</v>
      </c>
      <c r="E185" s="69" t="s">
        <v>80</v>
      </c>
      <c r="F185" s="69" t="s">
        <v>80</v>
      </c>
      <c r="G185" s="69" t="s">
        <v>230</v>
      </c>
      <c r="H185" s="71">
        <v>507243</v>
      </c>
    </row>
    <row r="186" spans="1:8" x14ac:dyDescent="0.3">
      <c r="A186" s="69">
        <v>2015</v>
      </c>
      <c r="B186" s="69" t="s">
        <v>43</v>
      </c>
      <c r="C186" s="69" t="s">
        <v>229</v>
      </c>
      <c r="D186" s="69" t="s">
        <v>66</v>
      </c>
      <c r="E186" s="69" t="s">
        <v>80</v>
      </c>
      <c r="F186" s="69" t="s">
        <v>80</v>
      </c>
      <c r="G186" s="69" t="s">
        <v>245</v>
      </c>
      <c r="H186" s="71">
        <v>55077</v>
      </c>
    </row>
    <row r="187" spans="1:8" x14ac:dyDescent="0.3">
      <c r="A187" s="69">
        <v>2015</v>
      </c>
      <c r="B187" s="69" t="s">
        <v>43</v>
      </c>
      <c r="C187" s="69" t="s">
        <v>229</v>
      </c>
      <c r="D187" s="69" t="s">
        <v>66</v>
      </c>
      <c r="E187" s="69" t="s">
        <v>84</v>
      </c>
      <c r="F187" s="69" t="s">
        <v>122</v>
      </c>
      <c r="G187" s="69" t="s">
        <v>245</v>
      </c>
      <c r="H187" s="71">
        <v>151013</v>
      </c>
    </row>
    <row r="188" spans="1:8" x14ac:dyDescent="0.3">
      <c r="A188" s="69">
        <v>2015</v>
      </c>
      <c r="B188" s="69" t="s">
        <v>43</v>
      </c>
      <c r="C188" s="69" t="s">
        <v>229</v>
      </c>
      <c r="D188" s="69" t="s">
        <v>66</v>
      </c>
      <c r="E188" s="69" t="s">
        <v>86</v>
      </c>
      <c r="F188" s="69" t="s">
        <v>86</v>
      </c>
      <c r="G188" s="69" t="s">
        <v>230</v>
      </c>
      <c r="H188" s="71">
        <v>60150</v>
      </c>
    </row>
    <row r="189" spans="1:8" x14ac:dyDescent="0.3">
      <c r="A189" s="69">
        <v>2015</v>
      </c>
      <c r="B189" s="69" t="s">
        <v>43</v>
      </c>
      <c r="C189" s="69" t="s">
        <v>229</v>
      </c>
      <c r="D189" s="69" t="s">
        <v>66</v>
      </c>
      <c r="E189" s="69" t="s">
        <v>90</v>
      </c>
      <c r="F189" s="69" t="s">
        <v>90</v>
      </c>
      <c r="G189" s="69" t="s">
        <v>230</v>
      </c>
      <c r="H189" s="71">
        <v>57392</v>
      </c>
    </row>
    <row r="190" spans="1:8" x14ac:dyDescent="0.3">
      <c r="A190" s="69">
        <v>2015</v>
      </c>
      <c r="B190" s="69" t="s">
        <v>43</v>
      </c>
      <c r="C190" s="69" t="s">
        <v>229</v>
      </c>
      <c r="D190" s="69" t="s">
        <v>66</v>
      </c>
      <c r="E190" s="69" t="s">
        <v>96</v>
      </c>
      <c r="F190" s="69" t="s">
        <v>104</v>
      </c>
      <c r="G190" s="69" t="s">
        <v>245</v>
      </c>
      <c r="H190" s="71">
        <v>219686</v>
      </c>
    </row>
    <row r="191" spans="1:8" x14ac:dyDescent="0.3">
      <c r="A191" s="69">
        <v>2015</v>
      </c>
      <c r="B191" s="69" t="s">
        <v>43</v>
      </c>
      <c r="C191" s="69" t="s">
        <v>229</v>
      </c>
      <c r="D191" s="69" t="s">
        <v>66</v>
      </c>
      <c r="E191" s="69" t="s">
        <v>102</v>
      </c>
      <c r="F191" s="69" t="s">
        <v>104</v>
      </c>
      <c r="G191" s="69" t="s">
        <v>230</v>
      </c>
      <c r="H191" s="71">
        <v>62017</v>
      </c>
    </row>
    <row r="192" spans="1:8" x14ac:dyDescent="0.3">
      <c r="A192" s="69">
        <v>2015</v>
      </c>
      <c r="B192" s="69" t="s">
        <v>43</v>
      </c>
      <c r="C192" s="69" t="s">
        <v>229</v>
      </c>
      <c r="D192" s="69" t="s">
        <v>66</v>
      </c>
      <c r="E192" s="69" t="s">
        <v>246</v>
      </c>
      <c r="F192" s="69" t="s">
        <v>104</v>
      </c>
      <c r="G192" s="69" t="s">
        <v>230</v>
      </c>
      <c r="H192" s="71">
        <v>43738</v>
      </c>
    </row>
    <row r="193" spans="1:8" x14ac:dyDescent="0.3">
      <c r="A193" s="69">
        <v>2015</v>
      </c>
      <c r="B193" s="69" t="s">
        <v>43</v>
      </c>
      <c r="C193" s="69" t="s">
        <v>236</v>
      </c>
      <c r="D193" s="69" t="s">
        <v>66</v>
      </c>
      <c r="E193" s="69" t="s">
        <v>80</v>
      </c>
      <c r="F193" s="69" t="s">
        <v>80</v>
      </c>
      <c r="G193" s="69" t="s">
        <v>230</v>
      </c>
      <c r="H193" s="71">
        <v>787986</v>
      </c>
    </row>
    <row r="194" spans="1:8" x14ac:dyDescent="0.3">
      <c r="A194" s="69">
        <v>2015</v>
      </c>
      <c r="B194" s="69" t="s">
        <v>43</v>
      </c>
      <c r="C194" s="69" t="s">
        <v>236</v>
      </c>
      <c r="D194" s="69" t="s">
        <v>66</v>
      </c>
      <c r="E194" s="69" t="s">
        <v>80</v>
      </c>
      <c r="F194" s="69" t="s">
        <v>80</v>
      </c>
      <c r="G194" s="69" t="s">
        <v>245</v>
      </c>
      <c r="H194" s="71">
        <v>301048</v>
      </c>
    </row>
    <row r="195" spans="1:8" x14ac:dyDescent="0.3">
      <c r="A195" s="69">
        <v>2015</v>
      </c>
      <c r="B195" s="69" t="s">
        <v>43</v>
      </c>
      <c r="C195" s="69" t="s">
        <v>236</v>
      </c>
      <c r="D195" s="69" t="s">
        <v>66</v>
      </c>
      <c r="E195" s="69" t="s">
        <v>84</v>
      </c>
      <c r="F195" s="69" t="s">
        <v>122</v>
      </c>
      <c r="G195" s="69" t="s">
        <v>245</v>
      </c>
      <c r="H195" s="71">
        <v>308812</v>
      </c>
    </row>
    <row r="196" spans="1:8" x14ac:dyDescent="0.3">
      <c r="A196" s="69">
        <v>2015</v>
      </c>
      <c r="B196" s="69" t="s">
        <v>43</v>
      </c>
      <c r="C196" s="69" t="s">
        <v>236</v>
      </c>
      <c r="D196" s="69" t="s">
        <v>66</v>
      </c>
      <c r="E196" s="69" t="s">
        <v>86</v>
      </c>
      <c r="F196" s="69" t="s">
        <v>86</v>
      </c>
      <c r="G196" s="69" t="s">
        <v>230</v>
      </c>
      <c r="H196" s="71">
        <v>46518</v>
      </c>
    </row>
    <row r="197" spans="1:8" x14ac:dyDescent="0.3">
      <c r="A197" s="69">
        <v>2015</v>
      </c>
      <c r="B197" s="69" t="s">
        <v>43</v>
      </c>
      <c r="C197" s="69" t="s">
        <v>236</v>
      </c>
      <c r="D197" s="69" t="s">
        <v>66</v>
      </c>
      <c r="E197" s="69" t="s">
        <v>87</v>
      </c>
      <c r="F197" s="69" t="s">
        <v>104</v>
      </c>
      <c r="G197" s="69" t="s">
        <v>230</v>
      </c>
      <c r="H197" s="71">
        <v>81608</v>
      </c>
    </row>
    <row r="198" spans="1:8" x14ac:dyDescent="0.3">
      <c r="A198" s="69">
        <v>2015</v>
      </c>
      <c r="B198" s="69" t="s">
        <v>43</v>
      </c>
      <c r="C198" s="69" t="s">
        <v>236</v>
      </c>
      <c r="D198" s="69" t="s">
        <v>66</v>
      </c>
      <c r="E198" s="69" t="s">
        <v>87</v>
      </c>
      <c r="F198" s="69" t="s">
        <v>104</v>
      </c>
      <c r="G198" s="69" t="s">
        <v>245</v>
      </c>
      <c r="H198" s="71">
        <v>64761</v>
      </c>
    </row>
    <row r="199" spans="1:8" x14ac:dyDescent="0.3">
      <c r="A199" s="69">
        <v>2015</v>
      </c>
      <c r="B199" s="69" t="s">
        <v>43</v>
      </c>
      <c r="C199" s="69" t="s">
        <v>236</v>
      </c>
      <c r="D199" s="69" t="s">
        <v>66</v>
      </c>
      <c r="E199" s="69" t="s">
        <v>87</v>
      </c>
      <c r="F199" s="69" t="s">
        <v>110</v>
      </c>
      <c r="G199" s="69" t="s">
        <v>245</v>
      </c>
      <c r="H199" s="71">
        <v>54620</v>
      </c>
    </row>
    <row r="200" spans="1:8" x14ac:dyDescent="0.3">
      <c r="A200" s="69">
        <v>2015</v>
      </c>
      <c r="B200" s="69" t="s">
        <v>43</v>
      </c>
      <c r="C200" s="69" t="s">
        <v>236</v>
      </c>
      <c r="D200" s="69" t="s">
        <v>66</v>
      </c>
      <c r="E200" s="69" t="s">
        <v>153</v>
      </c>
      <c r="F200" s="69" t="s">
        <v>153</v>
      </c>
      <c r="G200" s="69" t="s">
        <v>245</v>
      </c>
      <c r="H200" s="71">
        <v>48315</v>
      </c>
    </row>
    <row r="201" spans="1:8" x14ac:dyDescent="0.3">
      <c r="A201" s="69">
        <v>2015</v>
      </c>
      <c r="B201" s="69" t="s">
        <v>43</v>
      </c>
      <c r="C201" s="69" t="s">
        <v>236</v>
      </c>
      <c r="D201" s="69" t="s">
        <v>66</v>
      </c>
      <c r="E201" s="69" t="s">
        <v>155</v>
      </c>
      <c r="F201" s="69" t="s">
        <v>155</v>
      </c>
      <c r="G201" s="69" t="s">
        <v>245</v>
      </c>
      <c r="H201" s="71">
        <v>37075</v>
      </c>
    </row>
    <row r="202" spans="1:8" x14ac:dyDescent="0.3">
      <c r="A202" s="69">
        <v>2015</v>
      </c>
      <c r="B202" s="69" t="s">
        <v>43</v>
      </c>
      <c r="C202" s="69" t="s">
        <v>236</v>
      </c>
      <c r="D202" s="69" t="s">
        <v>66</v>
      </c>
      <c r="E202" s="69" t="s">
        <v>112</v>
      </c>
      <c r="F202" s="69" t="s">
        <v>112</v>
      </c>
      <c r="G202" s="69" t="s">
        <v>245</v>
      </c>
      <c r="H202" s="71">
        <v>38464</v>
      </c>
    </row>
    <row r="203" spans="1:8" x14ac:dyDescent="0.3">
      <c r="A203" s="69">
        <v>2015</v>
      </c>
      <c r="B203" s="69" t="s">
        <v>43</v>
      </c>
      <c r="C203" s="69" t="s">
        <v>236</v>
      </c>
      <c r="D203" s="69" t="s">
        <v>66</v>
      </c>
      <c r="E203" s="69" t="s">
        <v>90</v>
      </c>
      <c r="F203" s="69" t="s">
        <v>90</v>
      </c>
      <c r="G203" s="69" t="s">
        <v>230</v>
      </c>
      <c r="H203" s="71">
        <v>50958</v>
      </c>
    </row>
    <row r="204" spans="1:8" x14ac:dyDescent="0.3">
      <c r="A204" s="69">
        <v>2015</v>
      </c>
      <c r="B204" s="69" t="s">
        <v>43</v>
      </c>
      <c r="C204" s="69" t="s">
        <v>236</v>
      </c>
      <c r="D204" s="69" t="s">
        <v>66</v>
      </c>
      <c r="E204" s="69" t="s">
        <v>156</v>
      </c>
      <c r="F204" s="69" t="s">
        <v>104</v>
      </c>
      <c r="G204" s="69" t="s">
        <v>230</v>
      </c>
      <c r="H204" s="71">
        <v>74608</v>
      </c>
    </row>
    <row r="205" spans="1:8" x14ac:dyDescent="0.3">
      <c r="A205" s="69">
        <v>2015</v>
      </c>
      <c r="B205" s="69" t="s">
        <v>43</v>
      </c>
      <c r="C205" s="69" t="s">
        <v>236</v>
      </c>
      <c r="D205" s="69" t="s">
        <v>66</v>
      </c>
      <c r="E205" s="69" t="s">
        <v>156</v>
      </c>
      <c r="F205" s="69" t="s">
        <v>111</v>
      </c>
      <c r="G205" s="69" t="s">
        <v>230</v>
      </c>
      <c r="H205" s="71">
        <v>55885</v>
      </c>
    </row>
    <row r="206" spans="1:8" x14ac:dyDescent="0.3">
      <c r="A206" s="69">
        <v>2015</v>
      </c>
      <c r="B206" s="69" t="s">
        <v>43</v>
      </c>
      <c r="C206" s="69" t="s">
        <v>236</v>
      </c>
      <c r="D206" s="69" t="s">
        <v>66</v>
      </c>
      <c r="E206" s="69" t="s">
        <v>158</v>
      </c>
      <c r="F206" s="69" t="s">
        <v>159</v>
      </c>
      <c r="G206" s="69" t="s">
        <v>245</v>
      </c>
      <c r="H206" s="71">
        <v>52101</v>
      </c>
    </row>
    <row r="207" spans="1:8" x14ac:dyDescent="0.3">
      <c r="A207" s="69">
        <v>2015</v>
      </c>
      <c r="B207" s="69" t="s">
        <v>43</v>
      </c>
      <c r="C207" s="69" t="s">
        <v>236</v>
      </c>
      <c r="D207" s="69" t="s">
        <v>66</v>
      </c>
      <c r="E207" s="69" t="s">
        <v>96</v>
      </c>
      <c r="F207" s="69" t="s">
        <v>104</v>
      </c>
      <c r="G207" s="69" t="s">
        <v>245</v>
      </c>
      <c r="H207" s="71">
        <v>344234</v>
      </c>
    </row>
    <row r="208" spans="1:8" x14ac:dyDescent="0.3">
      <c r="A208" s="69">
        <v>2015</v>
      </c>
      <c r="B208" s="69" t="s">
        <v>43</v>
      </c>
      <c r="C208" s="69" t="s">
        <v>236</v>
      </c>
      <c r="D208" s="69" t="s">
        <v>66</v>
      </c>
      <c r="E208" s="69" t="s">
        <v>96</v>
      </c>
      <c r="F208" s="69" t="s">
        <v>160</v>
      </c>
      <c r="G208" s="69" t="s">
        <v>245</v>
      </c>
      <c r="H208" s="71">
        <v>42154</v>
      </c>
    </row>
    <row r="209" spans="1:8" x14ac:dyDescent="0.3">
      <c r="A209" s="69">
        <v>2015</v>
      </c>
      <c r="B209" s="69" t="s">
        <v>43</v>
      </c>
      <c r="C209" s="69" t="s">
        <v>236</v>
      </c>
      <c r="D209" s="69" t="s">
        <v>66</v>
      </c>
      <c r="E209" s="69" t="s">
        <v>96</v>
      </c>
      <c r="F209" s="69" t="s">
        <v>161</v>
      </c>
      <c r="G209" s="69" t="s">
        <v>245</v>
      </c>
      <c r="H209" s="71">
        <v>87470</v>
      </c>
    </row>
    <row r="210" spans="1:8" x14ac:dyDescent="0.3">
      <c r="A210" s="69">
        <v>2015</v>
      </c>
      <c r="B210" s="69" t="s">
        <v>43</v>
      </c>
      <c r="C210" s="69" t="s">
        <v>236</v>
      </c>
      <c r="D210" s="69" t="s">
        <v>66</v>
      </c>
      <c r="E210" s="69" t="s">
        <v>96</v>
      </c>
      <c r="F210" s="69" t="s">
        <v>162</v>
      </c>
      <c r="G210" s="69" t="s">
        <v>245</v>
      </c>
      <c r="H210" s="71">
        <v>77470</v>
      </c>
    </row>
    <row r="211" spans="1:8" x14ac:dyDescent="0.3">
      <c r="A211" s="69">
        <v>2015</v>
      </c>
      <c r="B211" s="69" t="s">
        <v>43</v>
      </c>
      <c r="C211" s="69" t="s">
        <v>236</v>
      </c>
      <c r="D211" s="69" t="s">
        <v>66</v>
      </c>
      <c r="E211" s="69" t="s">
        <v>96</v>
      </c>
      <c r="F211" s="69" t="s">
        <v>163</v>
      </c>
      <c r="G211" s="69" t="s">
        <v>245</v>
      </c>
      <c r="H211" s="71">
        <v>42506</v>
      </c>
    </row>
    <row r="212" spans="1:8" x14ac:dyDescent="0.3">
      <c r="A212" s="69">
        <v>2015</v>
      </c>
      <c r="B212" s="69" t="s">
        <v>43</v>
      </c>
      <c r="C212" s="69" t="s">
        <v>236</v>
      </c>
      <c r="D212" s="69" t="s">
        <v>66</v>
      </c>
      <c r="E212" s="69" t="s">
        <v>102</v>
      </c>
      <c r="F212" s="69" t="s">
        <v>104</v>
      </c>
      <c r="G212" s="69" t="s">
        <v>230</v>
      </c>
      <c r="H212" s="71">
        <v>82144</v>
      </c>
    </row>
    <row r="213" spans="1:8" x14ac:dyDescent="0.3">
      <c r="A213" s="69">
        <v>2015</v>
      </c>
      <c r="B213" s="69" t="s">
        <v>43</v>
      </c>
      <c r="C213" s="69" t="s">
        <v>236</v>
      </c>
      <c r="D213" s="69" t="s">
        <v>66</v>
      </c>
      <c r="E213" s="69" t="s">
        <v>246</v>
      </c>
      <c r="F213" s="69" t="s">
        <v>104</v>
      </c>
      <c r="G213" s="69" t="s">
        <v>245</v>
      </c>
      <c r="H213" s="71">
        <v>176926</v>
      </c>
    </row>
    <row r="214" spans="1:8" x14ac:dyDescent="0.3">
      <c r="A214" s="69">
        <v>2015</v>
      </c>
      <c r="B214" s="69" t="s">
        <v>43</v>
      </c>
      <c r="C214" s="69" t="s">
        <v>236</v>
      </c>
      <c r="D214" s="69" t="s">
        <v>66</v>
      </c>
      <c r="E214" s="69" t="s">
        <v>246</v>
      </c>
      <c r="F214" s="69" t="s">
        <v>246</v>
      </c>
      <c r="G214" s="69" t="s">
        <v>245</v>
      </c>
      <c r="H214" s="71">
        <v>55836</v>
      </c>
    </row>
    <row r="215" spans="1:8" x14ac:dyDescent="0.3">
      <c r="A215" s="69">
        <v>2015</v>
      </c>
      <c r="B215" s="69" t="s">
        <v>276</v>
      </c>
      <c r="C215" s="69" t="s">
        <v>229</v>
      </c>
      <c r="D215" s="69" t="s">
        <v>66</v>
      </c>
      <c r="E215" s="69" t="s">
        <v>80</v>
      </c>
      <c r="F215" s="69" t="s">
        <v>80</v>
      </c>
      <c r="G215" s="69" t="s">
        <v>230</v>
      </c>
      <c r="H215" s="71">
        <v>269106</v>
      </c>
    </row>
    <row r="216" spans="1:8" x14ac:dyDescent="0.3">
      <c r="A216" s="69">
        <v>2015</v>
      </c>
      <c r="B216" s="69" t="s">
        <v>276</v>
      </c>
      <c r="C216" s="69" t="s">
        <v>229</v>
      </c>
      <c r="D216" s="69" t="s">
        <v>66</v>
      </c>
      <c r="E216" s="69" t="s">
        <v>86</v>
      </c>
      <c r="F216" s="69" t="s">
        <v>86</v>
      </c>
      <c r="G216" s="69" t="s">
        <v>230</v>
      </c>
      <c r="H216" s="71">
        <v>40758</v>
      </c>
    </row>
    <row r="217" spans="1:8" x14ac:dyDescent="0.3">
      <c r="A217" s="69">
        <v>2015</v>
      </c>
      <c r="B217" s="69" t="s">
        <v>276</v>
      </c>
      <c r="C217" s="69" t="s">
        <v>229</v>
      </c>
      <c r="D217" s="69" t="s">
        <v>66</v>
      </c>
      <c r="E217" s="69" t="s">
        <v>102</v>
      </c>
      <c r="F217" s="69" t="s">
        <v>102</v>
      </c>
      <c r="G217" s="69" t="s">
        <v>230</v>
      </c>
      <c r="H217" s="71">
        <v>59653</v>
      </c>
    </row>
    <row r="218" spans="1:8" x14ac:dyDescent="0.3">
      <c r="A218" s="69">
        <v>2015</v>
      </c>
      <c r="B218" s="69" t="s">
        <v>276</v>
      </c>
      <c r="C218" s="69" t="s">
        <v>236</v>
      </c>
      <c r="D218" s="69" t="s">
        <v>66</v>
      </c>
      <c r="E218" s="69" t="s">
        <v>80</v>
      </c>
      <c r="F218" s="69" t="s">
        <v>80</v>
      </c>
      <c r="G218" s="69" t="s">
        <v>230</v>
      </c>
      <c r="H218" s="71">
        <v>794543</v>
      </c>
    </row>
    <row r="219" spans="1:8" x14ac:dyDescent="0.3">
      <c r="A219" s="69">
        <v>2015</v>
      </c>
      <c r="B219" s="69" t="s">
        <v>276</v>
      </c>
      <c r="C219" s="69" t="s">
        <v>236</v>
      </c>
      <c r="D219" s="69" t="s">
        <v>66</v>
      </c>
      <c r="E219" s="69" t="s">
        <v>86</v>
      </c>
      <c r="F219" s="69" t="s">
        <v>86</v>
      </c>
      <c r="G219" s="69" t="s">
        <v>230</v>
      </c>
      <c r="H219" s="71">
        <v>112248</v>
      </c>
    </row>
    <row r="220" spans="1:8" x14ac:dyDescent="0.3">
      <c r="A220" s="69">
        <v>2015</v>
      </c>
      <c r="B220" s="69" t="s">
        <v>276</v>
      </c>
      <c r="C220" s="69" t="s">
        <v>236</v>
      </c>
      <c r="D220" s="69" t="s">
        <v>66</v>
      </c>
      <c r="E220" s="69" t="s">
        <v>164</v>
      </c>
      <c r="F220" s="69" t="s">
        <v>164</v>
      </c>
      <c r="G220" s="69" t="s">
        <v>245</v>
      </c>
      <c r="H220" s="71">
        <v>144932</v>
      </c>
    </row>
    <row r="221" spans="1:8" x14ac:dyDescent="0.3">
      <c r="A221" s="69">
        <v>2015</v>
      </c>
      <c r="B221" s="69" t="s">
        <v>276</v>
      </c>
      <c r="C221" s="69" t="s">
        <v>236</v>
      </c>
      <c r="D221" s="69" t="s">
        <v>66</v>
      </c>
      <c r="E221" s="69" t="s">
        <v>165</v>
      </c>
      <c r="F221" s="69" t="s">
        <v>165</v>
      </c>
      <c r="G221" s="69" t="s">
        <v>230</v>
      </c>
      <c r="H221" s="71">
        <v>82049</v>
      </c>
    </row>
    <row r="222" spans="1:8" x14ac:dyDescent="0.3">
      <c r="A222" s="69">
        <v>2015</v>
      </c>
      <c r="B222" s="69" t="s">
        <v>276</v>
      </c>
      <c r="C222" s="69" t="s">
        <v>236</v>
      </c>
      <c r="D222" s="69" t="s">
        <v>66</v>
      </c>
      <c r="E222" s="69" t="s">
        <v>166</v>
      </c>
      <c r="F222" s="69" t="s">
        <v>166</v>
      </c>
      <c r="G222" s="69" t="s">
        <v>230</v>
      </c>
      <c r="H222" s="71">
        <v>39478</v>
      </c>
    </row>
    <row r="223" spans="1:8" x14ac:dyDescent="0.3">
      <c r="A223" s="69">
        <v>2015</v>
      </c>
      <c r="B223" s="69" t="s">
        <v>276</v>
      </c>
      <c r="C223" s="69" t="s">
        <v>236</v>
      </c>
      <c r="D223" s="69" t="s">
        <v>66</v>
      </c>
      <c r="E223" s="69" t="s">
        <v>128</v>
      </c>
      <c r="F223" s="69" t="s">
        <v>128</v>
      </c>
      <c r="G223" s="69" t="s">
        <v>230</v>
      </c>
      <c r="H223" s="71">
        <v>36223</v>
      </c>
    </row>
    <row r="224" spans="1:8" x14ac:dyDescent="0.3">
      <c r="A224" s="69">
        <v>2015</v>
      </c>
      <c r="B224" s="69" t="s">
        <v>276</v>
      </c>
      <c r="C224" s="69" t="s">
        <v>236</v>
      </c>
      <c r="D224" s="69" t="s">
        <v>66</v>
      </c>
      <c r="E224" s="69" t="s">
        <v>159</v>
      </c>
      <c r="F224" s="69" t="s">
        <v>159</v>
      </c>
      <c r="G224" s="69" t="s">
        <v>230</v>
      </c>
      <c r="H224" s="71">
        <v>53180</v>
      </c>
    </row>
    <row r="225" spans="1:8" x14ac:dyDescent="0.3">
      <c r="A225" s="69">
        <v>2015</v>
      </c>
      <c r="B225" s="69" t="s">
        <v>276</v>
      </c>
      <c r="C225" s="69" t="s">
        <v>236</v>
      </c>
      <c r="D225" s="69" t="s">
        <v>66</v>
      </c>
      <c r="E225" s="69" t="s">
        <v>91</v>
      </c>
      <c r="F225" s="69" t="s">
        <v>91</v>
      </c>
      <c r="G225" s="69" t="s">
        <v>230</v>
      </c>
      <c r="H225" s="71">
        <v>81685</v>
      </c>
    </row>
    <row r="226" spans="1:8" x14ac:dyDescent="0.3">
      <c r="A226" s="69">
        <v>2015</v>
      </c>
      <c r="B226" s="69" t="s">
        <v>276</v>
      </c>
      <c r="C226" s="69" t="s">
        <v>236</v>
      </c>
      <c r="D226" s="69" t="s">
        <v>66</v>
      </c>
      <c r="E226" s="69" t="s">
        <v>167</v>
      </c>
      <c r="F226" s="69" t="s">
        <v>167</v>
      </c>
      <c r="G226" s="69" t="s">
        <v>230</v>
      </c>
      <c r="H226" s="71">
        <v>48404</v>
      </c>
    </row>
    <row r="227" spans="1:8" x14ac:dyDescent="0.3">
      <c r="A227" s="69">
        <v>2015</v>
      </c>
      <c r="B227" s="69" t="s">
        <v>276</v>
      </c>
      <c r="C227" s="69" t="s">
        <v>236</v>
      </c>
      <c r="D227" s="69" t="s">
        <v>66</v>
      </c>
      <c r="E227" s="69" t="s">
        <v>158</v>
      </c>
      <c r="F227" s="69" t="s">
        <v>158</v>
      </c>
      <c r="G227" s="69" t="s">
        <v>245</v>
      </c>
      <c r="H227" s="71">
        <v>47375</v>
      </c>
    </row>
    <row r="228" spans="1:8" x14ac:dyDescent="0.3">
      <c r="A228" s="69">
        <v>2015</v>
      </c>
      <c r="B228" s="69" t="s">
        <v>276</v>
      </c>
      <c r="C228" s="69" t="s">
        <v>236</v>
      </c>
      <c r="D228" s="69" t="s">
        <v>66</v>
      </c>
      <c r="E228" s="69" t="s">
        <v>138</v>
      </c>
      <c r="F228" s="69" t="s">
        <v>138</v>
      </c>
      <c r="G228" s="69" t="s">
        <v>230</v>
      </c>
      <c r="H228" s="71">
        <v>67658</v>
      </c>
    </row>
    <row r="229" spans="1:8" x14ac:dyDescent="0.3">
      <c r="A229" s="69">
        <v>2015</v>
      </c>
      <c r="B229" s="69" t="s">
        <v>276</v>
      </c>
      <c r="C229" s="69" t="s">
        <v>236</v>
      </c>
      <c r="D229" s="69" t="s">
        <v>66</v>
      </c>
      <c r="E229" s="69" t="s">
        <v>168</v>
      </c>
      <c r="F229" s="69" t="s">
        <v>168</v>
      </c>
      <c r="G229" s="69" t="s">
        <v>230</v>
      </c>
      <c r="H229" s="71">
        <v>40580</v>
      </c>
    </row>
    <row r="230" spans="1:8" x14ac:dyDescent="0.3">
      <c r="A230" s="69">
        <v>2015</v>
      </c>
      <c r="B230" s="69" t="s">
        <v>276</v>
      </c>
      <c r="C230" s="69" t="s">
        <v>236</v>
      </c>
      <c r="D230" s="69" t="s">
        <v>66</v>
      </c>
      <c r="E230" s="69" t="s">
        <v>169</v>
      </c>
      <c r="F230" s="69" t="s">
        <v>169</v>
      </c>
      <c r="G230" s="69" t="s">
        <v>230</v>
      </c>
      <c r="H230" s="71">
        <v>48921</v>
      </c>
    </row>
    <row r="231" spans="1:8" x14ac:dyDescent="0.3">
      <c r="A231" s="69">
        <v>2015</v>
      </c>
      <c r="B231" s="69" t="s">
        <v>276</v>
      </c>
      <c r="C231" s="69" t="s">
        <v>236</v>
      </c>
      <c r="D231" s="69" t="s">
        <v>66</v>
      </c>
      <c r="E231" s="69" t="s">
        <v>170</v>
      </c>
      <c r="F231" s="69" t="s">
        <v>170</v>
      </c>
      <c r="G231" s="69" t="s">
        <v>230</v>
      </c>
      <c r="H231" s="71">
        <v>61931</v>
      </c>
    </row>
    <row r="232" spans="1:8" x14ac:dyDescent="0.3">
      <c r="A232" s="69">
        <v>2015</v>
      </c>
      <c r="B232" s="69" t="s">
        <v>276</v>
      </c>
      <c r="C232" s="69" t="s">
        <v>236</v>
      </c>
      <c r="D232" s="69" t="s">
        <v>66</v>
      </c>
      <c r="E232" s="69" t="s">
        <v>102</v>
      </c>
      <c r="F232" s="69" t="s">
        <v>102</v>
      </c>
      <c r="G232" s="69" t="s">
        <v>245</v>
      </c>
      <c r="H232" s="71">
        <v>195369</v>
      </c>
    </row>
    <row r="233" spans="1:8" x14ac:dyDescent="0.3">
      <c r="A233" s="69">
        <v>2015</v>
      </c>
      <c r="B233" s="69" t="s">
        <v>276</v>
      </c>
      <c r="C233" s="69" t="s">
        <v>236</v>
      </c>
      <c r="D233" s="69" t="s">
        <v>66</v>
      </c>
      <c r="E233" s="69" t="s">
        <v>246</v>
      </c>
      <c r="F233" s="69" t="s">
        <v>246</v>
      </c>
      <c r="G233" s="69" t="s">
        <v>230</v>
      </c>
      <c r="H233" s="71">
        <v>194178</v>
      </c>
    </row>
    <row r="234" spans="1:8" x14ac:dyDescent="0.3">
      <c r="A234" s="69">
        <v>2015</v>
      </c>
      <c r="B234" s="69" t="s">
        <v>276</v>
      </c>
      <c r="C234" s="69" t="s">
        <v>236</v>
      </c>
      <c r="D234" s="69" t="s">
        <v>66</v>
      </c>
      <c r="E234" s="69" t="s">
        <v>103</v>
      </c>
      <c r="F234" s="69" t="s">
        <v>103</v>
      </c>
      <c r="G234" s="69" t="s">
        <v>230</v>
      </c>
      <c r="H234" s="71">
        <v>203462</v>
      </c>
    </row>
    <row r="235" spans="1:8" x14ac:dyDescent="0.3">
      <c r="A235" s="69">
        <v>2015</v>
      </c>
      <c r="B235" s="69" t="s">
        <v>45</v>
      </c>
      <c r="C235" s="69" t="s">
        <v>229</v>
      </c>
      <c r="D235" s="69" t="s">
        <v>66</v>
      </c>
      <c r="E235" s="69" t="s">
        <v>80</v>
      </c>
      <c r="F235" s="69" t="s">
        <v>80</v>
      </c>
      <c r="G235" s="69" t="s">
        <v>230</v>
      </c>
      <c r="H235" s="71">
        <v>329997</v>
      </c>
    </row>
    <row r="236" spans="1:8" x14ac:dyDescent="0.3">
      <c r="A236" s="69">
        <v>2015</v>
      </c>
      <c r="B236" s="69" t="s">
        <v>45</v>
      </c>
      <c r="C236" s="69" t="s">
        <v>229</v>
      </c>
      <c r="D236" s="69" t="s">
        <v>66</v>
      </c>
      <c r="E236" s="69" t="s">
        <v>80</v>
      </c>
      <c r="F236" s="69" t="s">
        <v>80</v>
      </c>
      <c r="G236" s="69" t="s">
        <v>245</v>
      </c>
      <c r="H236" s="71">
        <v>179337</v>
      </c>
    </row>
    <row r="237" spans="1:8" x14ac:dyDescent="0.3">
      <c r="A237" s="69">
        <v>2015</v>
      </c>
      <c r="B237" s="69" t="s">
        <v>45</v>
      </c>
      <c r="C237" s="69" t="s">
        <v>229</v>
      </c>
      <c r="D237" s="69" t="s">
        <v>66</v>
      </c>
      <c r="E237" s="69" t="s">
        <v>84</v>
      </c>
      <c r="F237" s="69" t="s">
        <v>84</v>
      </c>
      <c r="G237" s="69" t="s">
        <v>230</v>
      </c>
      <c r="H237" s="71">
        <v>81712</v>
      </c>
    </row>
    <row r="238" spans="1:8" x14ac:dyDescent="0.3">
      <c r="A238" s="69">
        <v>2015</v>
      </c>
      <c r="B238" s="69" t="s">
        <v>45</v>
      </c>
      <c r="C238" s="69" t="s">
        <v>229</v>
      </c>
      <c r="D238" s="69" t="s">
        <v>66</v>
      </c>
      <c r="E238" s="69" t="s">
        <v>84</v>
      </c>
      <c r="F238" s="69" t="s">
        <v>84</v>
      </c>
      <c r="G238" s="69" t="s">
        <v>245</v>
      </c>
      <c r="H238" s="71">
        <v>243598</v>
      </c>
    </row>
    <row r="239" spans="1:8" x14ac:dyDescent="0.3">
      <c r="A239" s="69">
        <v>2015</v>
      </c>
      <c r="B239" s="69" t="s">
        <v>45</v>
      </c>
      <c r="C239" s="69" t="s">
        <v>229</v>
      </c>
      <c r="D239" s="69" t="s">
        <v>66</v>
      </c>
      <c r="E239" s="69" t="s">
        <v>85</v>
      </c>
      <c r="F239" s="69" t="s">
        <v>85</v>
      </c>
      <c r="G239" s="69" t="s">
        <v>245</v>
      </c>
      <c r="H239" s="71">
        <v>60449</v>
      </c>
    </row>
    <row r="240" spans="1:8" x14ac:dyDescent="0.3">
      <c r="A240" s="69">
        <v>2015</v>
      </c>
      <c r="B240" s="69" t="s">
        <v>45</v>
      </c>
      <c r="C240" s="69" t="s">
        <v>229</v>
      </c>
      <c r="D240" s="69" t="s">
        <v>66</v>
      </c>
      <c r="E240" s="69" t="s">
        <v>86</v>
      </c>
      <c r="F240" s="69" t="s">
        <v>86</v>
      </c>
      <c r="G240" s="69" t="s">
        <v>230</v>
      </c>
      <c r="H240" s="71">
        <v>79652</v>
      </c>
    </row>
    <row r="241" spans="1:8" x14ac:dyDescent="0.3">
      <c r="A241" s="69">
        <v>2015</v>
      </c>
      <c r="B241" s="69" t="s">
        <v>45</v>
      </c>
      <c r="C241" s="69" t="s">
        <v>229</v>
      </c>
      <c r="D241" s="69" t="s">
        <v>66</v>
      </c>
      <c r="E241" s="69" t="s">
        <v>86</v>
      </c>
      <c r="F241" s="69" t="s">
        <v>86</v>
      </c>
      <c r="G241" s="69" t="s">
        <v>245</v>
      </c>
      <c r="H241" s="71">
        <v>141988</v>
      </c>
    </row>
    <row r="242" spans="1:8" x14ac:dyDescent="0.3">
      <c r="A242" s="69">
        <v>2015</v>
      </c>
      <c r="B242" s="69" t="s">
        <v>45</v>
      </c>
      <c r="C242" s="69" t="s">
        <v>229</v>
      </c>
      <c r="D242" s="69" t="s">
        <v>66</v>
      </c>
      <c r="E242" s="69" t="s">
        <v>87</v>
      </c>
      <c r="F242" s="69" t="s">
        <v>87</v>
      </c>
      <c r="G242" s="69" t="s">
        <v>230</v>
      </c>
      <c r="H242" s="71">
        <v>41138</v>
      </c>
    </row>
    <row r="243" spans="1:8" x14ac:dyDescent="0.3">
      <c r="A243" s="69">
        <v>2015</v>
      </c>
      <c r="B243" s="69" t="s">
        <v>45</v>
      </c>
      <c r="C243" s="69" t="s">
        <v>229</v>
      </c>
      <c r="D243" s="69" t="s">
        <v>66</v>
      </c>
      <c r="E243" s="69" t="s">
        <v>90</v>
      </c>
      <c r="F243" s="69" t="s">
        <v>90</v>
      </c>
      <c r="G243" s="69" t="s">
        <v>245</v>
      </c>
      <c r="H243" s="71">
        <v>169587</v>
      </c>
    </row>
    <row r="244" spans="1:8" x14ac:dyDescent="0.3">
      <c r="A244" s="69">
        <v>2015</v>
      </c>
      <c r="B244" s="69" t="s">
        <v>45</v>
      </c>
      <c r="C244" s="69" t="s">
        <v>229</v>
      </c>
      <c r="D244" s="69" t="s">
        <v>66</v>
      </c>
      <c r="E244" s="69" t="s">
        <v>223</v>
      </c>
      <c r="F244" s="69" t="s">
        <v>223</v>
      </c>
      <c r="G244" s="69" t="s">
        <v>245</v>
      </c>
      <c r="H244" s="71">
        <v>53480</v>
      </c>
    </row>
    <row r="245" spans="1:8" x14ac:dyDescent="0.3">
      <c r="A245" s="69">
        <v>2015</v>
      </c>
      <c r="B245" s="69" t="s">
        <v>45</v>
      </c>
      <c r="C245" s="69" t="s">
        <v>229</v>
      </c>
      <c r="D245" s="69" t="s">
        <v>66</v>
      </c>
      <c r="E245" s="69" t="s">
        <v>95</v>
      </c>
      <c r="F245" s="69" t="s">
        <v>95</v>
      </c>
      <c r="G245" s="69" t="s">
        <v>230</v>
      </c>
      <c r="H245" s="71">
        <v>43344</v>
      </c>
    </row>
    <row r="246" spans="1:8" x14ac:dyDescent="0.3">
      <c r="A246" s="69">
        <v>2015</v>
      </c>
      <c r="B246" s="69" t="s">
        <v>45</v>
      </c>
      <c r="C246" s="69" t="s">
        <v>229</v>
      </c>
      <c r="D246" s="69" t="s">
        <v>66</v>
      </c>
      <c r="E246" s="69" t="s">
        <v>95</v>
      </c>
      <c r="F246" s="69" t="s">
        <v>95</v>
      </c>
      <c r="G246" s="69" t="s">
        <v>245</v>
      </c>
      <c r="H246" s="71">
        <v>131184</v>
      </c>
    </row>
    <row r="247" spans="1:8" x14ac:dyDescent="0.3">
      <c r="A247" s="69">
        <v>2015</v>
      </c>
      <c r="B247" s="69" t="s">
        <v>45</v>
      </c>
      <c r="C247" s="69" t="s">
        <v>229</v>
      </c>
      <c r="D247" s="69" t="s">
        <v>66</v>
      </c>
      <c r="E247" s="69" t="s">
        <v>96</v>
      </c>
      <c r="F247" s="69" t="s">
        <v>96</v>
      </c>
      <c r="G247" s="69" t="s">
        <v>230</v>
      </c>
      <c r="H247" s="71">
        <v>255596</v>
      </c>
    </row>
    <row r="248" spans="1:8" x14ac:dyDescent="0.3">
      <c r="A248" s="69">
        <v>2015</v>
      </c>
      <c r="B248" s="69" t="s">
        <v>45</v>
      </c>
      <c r="C248" s="69" t="s">
        <v>229</v>
      </c>
      <c r="D248" s="69" t="s">
        <v>66</v>
      </c>
      <c r="E248" s="69" t="s">
        <v>96</v>
      </c>
      <c r="F248" s="69" t="s">
        <v>96</v>
      </c>
      <c r="G248" s="69" t="s">
        <v>245</v>
      </c>
      <c r="H248" s="71">
        <v>382198</v>
      </c>
    </row>
    <row r="249" spans="1:8" x14ac:dyDescent="0.3">
      <c r="A249" s="69">
        <v>2015</v>
      </c>
      <c r="B249" s="69" t="s">
        <v>45</v>
      </c>
      <c r="C249" s="69" t="s">
        <v>229</v>
      </c>
      <c r="D249" s="69" t="s">
        <v>66</v>
      </c>
      <c r="E249" s="69" t="s">
        <v>98</v>
      </c>
      <c r="F249" s="69" t="s">
        <v>98</v>
      </c>
      <c r="G249" s="69" t="s">
        <v>245</v>
      </c>
      <c r="H249" s="71">
        <v>66465</v>
      </c>
    </row>
    <row r="250" spans="1:8" x14ac:dyDescent="0.3">
      <c r="A250" s="69">
        <v>2015</v>
      </c>
      <c r="B250" s="69" t="s">
        <v>45</v>
      </c>
      <c r="C250" s="69" t="s">
        <v>229</v>
      </c>
      <c r="D250" s="69" t="s">
        <v>66</v>
      </c>
      <c r="E250" s="69" t="s">
        <v>101</v>
      </c>
      <c r="F250" s="69" t="s">
        <v>101</v>
      </c>
      <c r="G250" s="69" t="s">
        <v>245</v>
      </c>
      <c r="H250" s="71">
        <v>36484</v>
      </c>
    </row>
    <row r="251" spans="1:8" x14ac:dyDescent="0.3">
      <c r="A251" s="69">
        <v>2015</v>
      </c>
      <c r="B251" s="69" t="s">
        <v>45</v>
      </c>
      <c r="C251" s="69" t="s">
        <v>229</v>
      </c>
      <c r="D251" s="69" t="s">
        <v>66</v>
      </c>
      <c r="E251" s="69" t="s">
        <v>102</v>
      </c>
      <c r="F251" s="69" t="s">
        <v>102</v>
      </c>
      <c r="G251" s="69" t="s">
        <v>230</v>
      </c>
      <c r="H251" s="71">
        <v>243968</v>
      </c>
    </row>
    <row r="252" spans="1:8" x14ac:dyDescent="0.3">
      <c r="A252" s="69">
        <v>2015</v>
      </c>
      <c r="B252" s="69" t="s">
        <v>45</v>
      </c>
      <c r="C252" s="69" t="s">
        <v>229</v>
      </c>
      <c r="D252" s="69" t="s">
        <v>66</v>
      </c>
      <c r="E252" s="69" t="s">
        <v>102</v>
      </c>
      <c r="F252" s="69" t="s">
        <v>102</v>
      </c>
      <c r="G252" s="69" t="s">
        <v>245</v>
      </c>
      <c r="H252" s="71">
        <v>263683</v>
      </c>
    </row>
    <row r="253" spans="1:8" x14ac:dyDescent="0.3">
      <c r="A253" s="69">
        <v>2015</v>
      </c>
      <c r="B253" s="69" t="s">
        <v>45</v>
      </c>
      <c r="C253" s="69" t="s">
        <v>229</v>
      </c>
      <c r="D253" s="69" t="s">
        <v>66</v>
      </c>
      <c r="E253" s="69" t="s">
        <v>246</v>
      </c>
      <c r="F253" s="69" t="s">
        <v>246</v>
      </c>
      <c r="G253" s="69" t="s">
        <v>230</v>
      </c>
      <c r="H253" s="71">
        <v>205869</v>
      </c>
    </row>
    <row r="254" spans="1:8" x14ac:dyDescent="0.3">
      <c r="A254" s="69">
        <v>2015</v>
      </c>
      <c r="B254" s="69" t="s">
        <v>45</v>
      </c>
      <c r="C254" s="69" t="s">
        <v>229</v>
      </c>
      <c r="D254" s="69" t="s">
        <v>66</v>
      </c>
      <c r="E254" s="69" t="s">
        <v>103</v>
      </c>
      <c r="F254" s="69" t="s">
        <v>103</v>
      </c>
      <c r="G254" s="69" t="s">
        <v>230</v>
      </c>
      <c r="H254" s="71">
        <v>62613</v>
      </c>
    </row>
    <row r="255" spans="1:8" x14ac:dyDescent="0.3">
      <c r="A255" s="69">
        <v>2015</v>
      </c>
      <c r="B255" s="69" t="s">
        <v>45</v>
      </c>
      <c r="C255" s="69" t="s">
        <v>229</v>
      </c>
      <c r="D255" s="69" t="s">
        <v>66</v>
      </c>
      <c r="E255" s="69" t="s">
        <v>103</v>
      </c>
      <c r="F255" s="69" t="s">
        <v>103</v>
      </c>
      <c r="G255" s="69" t="s">
        <v>245</v>
      </c>
      <c r="H255" s="71">
        <v>113979</v>
      </c>
    </row>
    <row r="256" spans="1:8" x14ac:dyDescent="0.3">
      <c r="A256" s="69">
        <v>2015</v>
      </c>
      <c r="B256" s="69" t="s">
        <v>45</v>
      </c>
      <c r="C256" s="69" t="s">
        <v>229</v>
      </c>
      <c r="D256" s="69" t="s">
        <v>68</v>
      </c>
      <c r="E256" s="69" t="s">
        <v>80</v>
      </c>
      <c r="F256" s="69" t="s">
        <v>80</v>
      </c>
      <c r="G256" s="69" t="s">
        <v>230</v>
      </c>
      <c r="H256" s="71">
        <v>749597</v>
      </c>
    </row>
    <row r="257" spans="1:8" x14ac:dyDescent="0.3">
      <c r="A257" s="69">
        <v>2015</v>
      </c>
      <c r="B257" s="69" t="s">
        <v>45</v>
      </c>
      <c r="C257" s="69" t="s">
        <v>229</v>
      </c>
      <c r="D257" s="69" t="s">
        <v>68</v>
      </c>
      <c r="E257" s="69" t="s">
        <v>80</v>
      </c>
      <c r="F257" s="69" t="s">
        <v>80</v>
      </c>
      <c r="G257" s="69" t="s">
        <v>245</v>
      </c>
      <c r="H257" s="71">
        <v>101618</v>
      </c>
    </row>
    <row r="258" spans="1:8" x14ac:dyDescent="0.3">
      <c r="A258" s="69">
        <v>2015</v>
      </c>
      <c r="B258" s="69" t="s">
        <v>45</v>
      </c>
      <c r="C258" s="69" t="s">
        <v>229</v>
      </c>
      <c r="D258" s="69" t="s">
        <v>68</v>
      </c>
      <c r="E258" s="69" t="s">
        <v>84</v>
      </c>
      <c r="F258" s="69" t="s">
        <v>84</v>
      </c>
      <c r="G258" s="69" t="s">
        <v>230</v>
      </c>
      <c r="H258" s="71">
        <v>39171</v>
      </c>
    </row>
    <row r="259" spans="1:8" x14ac:dyDescent="0.3">
      <c r="A259" s="69">
        <v>2015</v>
      </c>
      <c r="B259" s="69" t="s">
        <v>45</v>
      </c>
      <c r="C259" s="69" t="s">
        <v>229</v>
      </c>
      <c r="D259" s="69" t="s">
        <v>68</v>
      </c>
      <c r="E259" s="69" t="s">
        <v>95</v>
      </c>
      <c r="F259" s="69" t="s">
        <v>95</v>
      </c>
      <c r="G259" s="69" t="s">
        <v>230</v>
      </c>
      <c r="H259" s="71">
        <v>38897</v>
      </c>
    </row>
    <row r="260" spans="1:8" x14ac:dyDescent="0.3">
      <c r="A260" s="69">
        <v>2015</v>
      </c>
      <c r="B260" s="69" t="s">
        <v>45</v>
      </c>
      <c r="C260" s="69" t="s">
        <v>229</v>
      </c>
      <c r="D260" s="69" t="s">
        <v>68</v>
      </c>
      <c r="E260" s="69" t="s">
        <v>96</v>
      </c>
      <c r="F260" s="69" t="s">
        <v>96</v>
      </c>
      <c r="G260" s="69" t="s">
        <v>230</v>
      </c>
      <c r="H260" s="71">
        <v>163170</v>
      </c>
    </row>
    <row r="261" spans="1:8" x14ac:dyDescent="0.3">
      <c r="A261" s="69">
        <v>2015</v>
      </c>
      <c r="B261" s="69" t="s">
        <v>45</v>
      </c>
      <c r="C261" s="69" t="s">
        <v>229</v>
      </c>
      <c r="D261" s="69" t="s">
        <v>68</v>
      </c>
      <c r="E261" s="69" t="s">
        <v>102</v>
      </c>
      <c r="F261" s="69" t="s">
        <v>102</v>
      </c>
      <c r="G261" s="69" t="s">
        <v>230</v>
      </c>
      <c r="H261" s="71">
        <v>39007</v>
      </c>
    </row>
    <row r="262" spans="1:8" x14ac:dyDescent="0.3">
      <c r="A262" s="69">
        <v>2015</v>
      </c>
      <c r="B262" s="69" t="s">
        <v>53</v>
      </c>
      <c r="C262" s="69" t="s">
        <v>233</v>
      </c>
      <c r="D262" s="69" t="s">
        <v>66</v>
      </c>
      <c r="E262" s="69" t="s">
        <v>80</v>
      </c>
      <c r="F262" s="69" t="s">
        <v>80</v>
      </c>
      <c r="G262" s="69" t="s">
        <v>245</v>
      </c>
      <c r="H262" s="71">
        <v>59347</v>
      </c>
    </row>
    <row r="263" spans="1:8" x14ac:dyDescent="0.3">
      <c r="A263" s="69">
        <v>2015</v>
      </c>
      <c r="B263" s="69" t="s">
        <v>53</v>
      </c>
      <c r="C263" s="69" t="s">
        <v>233</v>
      </c>
      <c r="D263" s="69" t="s">
        <v>66</v>
      </c>
      <c r="E263" s="69" t="s">
        <v>84</v>
      </c>
      <c r="F263" s="69" t="s">
        <v>84</v>
      </c>
      <c r="G263" s="69" t="s">
        <v>245</v>
      </c>
      <c r="H263" s="71">
        <v>252644</v>
      </c>
    </row>
    <row r="264" spans="1:8" x14ac:dyDescent="0.3">
      <c r="A264" s="69">
        <v>2015</v>
      </c>
      <c r="B264" s="69" t="s">
        <v>53</v>
      </c>
      <c r="C264" s="69" t="s">
        <v>233</v>
      </c>
      <c r="D264" s="69" t="s">
        <v>66</v>
      </c>
      <c r="E264" s="69" t="s">
        <v>165</v>
      </c>
      <c r="F264" s="69" t="s">
        <v>165</v>
      </c>
      <c r="G264" s="69" t="s">
        <v>245</v>
      </c>
      <c r="H264" s="71">
        <v>44605</v>
      </c>
    </row>
    <row r="265" spans="1:8" x14ac:dyDescent="0.3">
      <c r="A265" s="69">
        <v>2015</v>
      </c>
      <c r="B265" s="69" t="s">
        <v>53</v>
      </c>
      <c r="C265" s="69" t="s">
        <v>233</v>
      </c>
      <c r="D265" s="69" t="s">
        <v>66</v>
      </c>
      <c r="E265" s="69" t="s">
        <v>132</v>
      </c>
      <c r="F265" s="69" t="s">
        <v>132</v>
      </c>
      <c r="G265" s="69" t="s">
        <v>245</v>
      </c>
      <c r="H265" s="71">
        <v>43799</v>
      </c>
    </row>
    <row r="266" spans="1:8" x14ac:dyDescent="0.3">
      <c r="A266" s="69">
        <v>2015</v>
      </c>
      <c r="B266" s="69" t="s">
        <v>53</v>
      </c>
      <c r="C266" s="69" t="s">
        <v>233</v>
      </c>
      <c r="D266" s="69" t="s">
        <v>66</v>
      </c>
      <c r="E266" s="69" t="s">
        <v>90</v>
      </c>
      <c r="F266" s="69" t="s">
        <v>90</v>
      </c>
      <c r="G266" s="69" t="s">
        <v>245</v>
      </c>
      <c r="H266" s="71">
        <v>75679</v>
      </c>
    </row>
    <row r="267" spans="1:8" x14ac:dyDescent="0.3">
      <c r="A267" s="69">
        <v>2015</v>
      </c>
      <c r="B267" s="69" t="s">
        <v>53</v>
      </c>
      <c r="C267" s="69" t="s">
        <v>233</v>
      </c>
      <c r="D267" s="69" t="s">
        <v>66</v>
      </c>
      <c r="E267" s="69" t="s">
        <v>223</v>
      </c>
      <c r="F267" s="69" t="s">
        <v>223</v>
      </c>
      <c r="G267" s="69" t="s">
        <v>245</v>
      </c>
      <c r="H267" s="71">
        <v>43558</v>
      </c>
    </row>
    <row r="268" spans="1:8" x14ac:dyDescent="0.3">
      <c r="A268" s="69">
        <v>2015</v>
      </c>
      <c r="B268" s="69" t="s">
        <v>53</v>
      </c>
      <c r="C268" s="69" t="s">
        <v>233</v>
      </c>
      <c r="D268" s="69" t="s">
        <v>66</v>
      </c>
      <c r="E268" s="69" t="s">
        <v>95</v>
      </c>
      <c r="F268" s="69" t="s">
        <v>95</v>
      </c>
      <c r="G268" s="69" t="s">
        <v>245</v>
      </c>
      <c r="H268" s="71">
        <v>77004</v>
      </c>
    </row>
    <row r="269" spans="1:8" x14ac:dyDescent="0.3">
      <c r="A269" s="69">
        <v>2015</v>
      </c>
      <c r="B269" s="69" t="s">
        <v>53</v>
      </c>
      <c r="C269" s="69" t="s">
        <v>233</v>
      </c>
      <c r="D269" s="69" t="s">
        <v>66</v>
      </c>
      <c r="E269" s="69" t="s">
        <v>158</v>
      </c>
      <c r="F269" s="69" t="s">
        <v>158</v>
      </c>
      <c r="G269" s="69" t="s">
        <v>245</v>
      </c>
      <c r="H269" s="71">
        <v>38662</v>
      </c>
    </row>
    <row r="270" spans="1:8" x14ac:dyDescent="0.3">
      <c r="A270" s="69">
        <v>2015</v>
      </c>
      <c r="B270" s="69" t="s">
        <v>53</v>
      </c>
      <c r="C270" s="69" t="s">
        <v>233</v>
      </c>
      <c r="D270" s="69" t="s">
        <v>66</v>
      </c>
      <c r="E270" s="69" t="s">
        <v>96</v>
      </c>
      <c r="F270" s="69" t="s">
        <v>96</v>
      </c>
      <c r="G270" s="69" t="s">
        <v>245</v>
      </c>
      <c r="H270" s="71">
        <v>77429</v>
      </c>
    </row>
    <row r="271" spans="1:8" x14ac:dyDescent="0.3">
      <c r="A271" s="69">
        <v>2015</v>
      </c>
      <c r="B271" s="69" t="s">
        <v>53</v>
      </c>
      <c r="C271" s="69" t="s">
        <v>233</v>
      </c>
      <c r="D271" s="69" t="s">
        <v>66</v>
      </c>
      <c r="E271" s="69" t="s">
        <v>98</v>
      </c>
      <c r="F271" s="69" t="s">
        <v>98</v>
      </c>
      <c r="G271" s="69" t="s">
        <v>245</v>
      </c>
      <c r="H271" s="71">
        <v>182306</v>
      </c>
    </row>
    <row r="272" spans="1:8" x14ac:dyDescent="0.3">
      <c r="A272" s="69">
        <v>2015</v>
      </c>
      <c r="B272" s="69" t="s">
        <v>53</v>
      </c>
      <c r="C272" s="69" t="s">
        <v>233</v>
      </c>
      <c r="D272" s="69" t="s">
        <v>66</v>
      </c>
      <c r="E272" s="69" t="s">
        <v>102</v>
      </c>
      <c r="F272" s="69" t="s">
        <v>102</v>
      </c>
      <c r="G272" s="69" t="s">
        <v>245</v>
      </c>
      <c r="H272" s="71">
        <v>158619</v>
      </c>
    </row>
    <row r="273" spans="1:8" x14ac:dyDescent="0.3">
      <c r="A273" s="69">
        <v>2015</v>
      </c>
      <c r="B273" s="69" t="s">
        <v>49</v>
      </c>
      <c r="C273" s="69" t="s">
        <v>229</v>
      </c>
      <c r="D273" s="69" t="s">
        <v>67</v>
      </c>
      <c r="E273" s="69" t="s">
        <v>80</v>
      </c>
      <c r="F273" s="69" t="s">
        <v>80</v>
      </c>
      <c r="G273" s="69" t="s">
        <v>230</v>
      </c>
      <c r="H273" s="71">
        <v>397441</v>
      </c>
    </row>
    <row r="274" spans="1:8" x14ac:dyDescent="0.3">
      <c r="A274" s="69">
        <v>2015</v>
      </c>
      <c r="B274" s="69" t="s">
        <v>49</v>
      </c>
      <c r="C274" s="69" t="s">
        <v>229</v>
      </c>
      <c r="D274" s="69" t="s">
        <v>67</v>
      </c>
      <c r="E274" s="69" t="s">
        <v>80</v>
      </c>
      <c r="F274" s="69" t="s">
        <v>80</v>
      </c>
      <c r="G274" s="69" t="s">
        <v>245</v>
      </c>
      <c r="H274" s="71">
        <v>232502</v>
      </c>
    </row>
    <row r="275" spans="1:8" x14ac:dyDescent="0.3">
      <c r="A275" s="69">
        <v>2015</v>
      </c>
      <c r="B275" s="69" t="s">
        <v>49</v>
      </c>
      <c r="C275" s="69" t="s">
        <v>229</v>
      </c>
      <c r="D275" s="69" t="s">
        <v>67</v>
      </c>
      <c r="E275" s="69" t="s">
        <v>85</v>
      </c>
      <c r="F275" s="69" t="s">
        <v>85</v>
      </c>
      <c r="G275" s="69" t="s">
        <v>245</v>
      </c>
      <c r="H275" s="71">
        <v>121787</v>
      </c>
    </row>
    <row r="276" spans="1:8" x14ac:dyDescent="0.3">
      <c r="A276" s="69">
        <v>2015</v>
      </c>
      <c r="B276" s="69" t="s">
        <v>49</v>
      </c>
      <c r="C276" s="69" t="s">
        <v>229</v>
      </c>
      <c r="D276" s="69" t="s">
        <v>67</v>
      </c>
      <c r="E276" s="69" t="s">
        <v>108</v>
      </c>
      <c r="F276" s="69" t="s">
        <v>104</v>
      </c>
      <c r="G276" s="69" t="s">
        <v>245</v>
      </c>
      <c r="H276" s="71">
        <v>37353</v>
      </c>
    </row>
    <row r="277" spans="1:8" x14ac:dyDescent="0.3">
      <c r="A277" s="69">
        <v>2015</v>
      </c>
      <c r="B277" s="69" t="s">
        <v>49</v>
      </c>
      <c r="C277" s="69" t="s">
        <v>229</v>
      </c>
      <c r="D277" s="69" t="s">
        <v>67</v>
      </c>
      <c r="E277" s="69" t="s">
        <v>96</v>
      </c>
      <c r="F277" s="69" t="s">
        <v>104</v>
      </c>
      <c r="G277" s="69" t="s">
        <v>245</v>
      </c>
      <c r="H277" s="71">
        <v>56137</v>
      </c>
    </row>
    <row r="278" spans="1:8" x14ac:dyDescent="0.3">
      <c r="A278" s="69">
        <v>2015</v>
      </c>
      <c r="B278" s="69" t="s">
        <v>49</v>
      </c>
      <c r="C278" s="69" t="s">
        <v>229</v>
      </c>
      <c r="D278" s="69" t="s">
        <v>67</v>
      </c>
      <c r="E278" s="69" t="s">
        <v>102</v>
      </c>
      <c r="F278" s="69" t="s">
        <v>102</v>
      </c>
      <c r="G278" s="69" t="s">
        <v>245</v>
      </c>
      <c r="H278" s="71">
        <v>69579</v>
      </c>
    </row>
    <row r="279" spans="1:8" x14ac:dyDescent="0.3">
      <c r="A279" s="69">
        <v>2015</v>
      </c>
      <c r="B279" s="69" t="s">
        <v>57</v>
      </c>
      <c r="C279" s="69" t="s">
        <v>238</v>
      </c>
      <c r="D279" s="69" t="s">
        <v>58</v>
      </c>
      <c r="E279" s="69" t="s">
        <v>80</v>
      </c>
      <c r="F279" s="69" t="s">
        <v>80</v>
      </c>
      <c r="G279" s="69" t="s">
        <v>230</v>
      </c>
      <c r="H279" s="71">
        <v>157257</v>
      </c>
    </row>
    <row r="280" spans="1:8" x14ac:dyDescent="0.3">
      <c r="A280" s="69">
        <v>2015</v>
      </c>
      <c r="B280" s="69" t="s">
        <v>46</v>
      </c>
      <c r="C280" s="69" t="s">
        <v>229</v>
      </c>
      <c r="D280" s="69" t="s">
        <v>66</v>
      </c>
      <c r="E280" s="69" t="s">
        <v>80</v>
      </c>
      <c r="F280" s="69" t="s">
        <v>80</v>
      </c>
      <c r="G280" s="69" t="s">
        <v>230</v>
      </c>
      <c r="H280" s="71">
        <v>3172011</v>
      </c>
    </row>
    <row r="281" spans="1:8" x14ac:dyDescent="0.3">
      <c r="A281" s="69">
        <v>2015</v>
      </c>
      <c r="B281" s="69" t="s">
        <v>46</v>
      </c>
      <c r="C281" s="69" t="s">
        <v>229</v>
      </c>
      <c r="D281" s="69" t="s">
        <v>67</v>
      </c>
      <c r="E281" s="69" t="s">
        <v>80</v>
      </c>
      <c r="F281" s="69" t="s">
        <v>80</v>
      </c>
      <c r="G281" s="69" t="s">
        <v>230</v>
      </c>
      <c r="H281" s="71">
        <v>239547</v>
      </c>
    </row>
    <row r="282" spans="1:8" x14ac:dyDescent="0.3">
      <c r="A282" s="69">
        <v>2015</v>
      </c>
      <c r="B282" s="69" t="s">
        <v>46</v>
      </c>
      <c r="C282" s="69" t="s">
        <v>229</v>
      </c>
      <c r="D282" s="69" t="s">
        <v>58</v>
      </c>
      <c r="E282" s="69" t="s">
        <v>80</v>
      </c>
      <c r="F282" s="69" t="s">
        <v>80</v>
      </c>
      <c r="G282" s="69" t="s">
        <v>230</v>
      </c>
      <c r="H282" s="71">
        <v>267576</v>
      </c>
    </row>
    <row r="283" spans="1:8" x14ac:dyDescent="0.3">
      <c r="A283" s="69">
        <v>2015</v>
      </c>
      <c r="B283" s="69" t="s">
        <v>46</v>
      </c>
      <c r="C283" s="69" t="s">
        <v>229</v>
      </c>
      <c r="D283" s="69" t="s">
        <v>68</v>
      </c>
      <c r="E283" s="69" t="s">
        <v>80</v>
      </c>
      <c r="F283" s="69" t="s">
        <v>80</v>
      </c>
      <c r="G283" s="69" t="s">
        <v>230</v>
      </c>
      <c r="H283" s="71">
        <v>99495</v>
      </c>
    </row>
    <row r="284" spans="1:8" x14ac:dyDescent="0.3">
      <c r="A284" s="69">
        <v>2015</v>
      </c>
      <c r="B284" s="69" t="s">
        <v>54</v>
      </c>
      <c r="C284" s="69" t="s">
        <v>233</v>
      </c>
      <c r="D284" s="69" t="s">
        <v>66</v>
      </c>
      <c r="E284" s="69" t="s">
        <v>80</v>
      </c>
      <c r="F284" s="69" t="s">
        <v>80</v>
      </c>
      <c r="G284" s="69" t="s">
        <v>230</v>
      </c>
      <c r="H284" s="71">
        <v>108338</v>
      </c>
    </row>
    <row r="285" spans="1:8" x14ac:dyDescent="0.3">
      <c r="A285" s="69">
        <v>2015</v>
      </c>
      <c r="B285" s="69" t="s">
        <v>54</v>
      </c>
      <c r="C285" s="69" t="s">
        <v>233</v>
      </c>
      <c r="D285" s="69" t="s">
        <v>68</v>
      </c>
      <c r="E285" s="69" t="s">
        <v>80</v>
      </c>
      <c r="F285" s="69" t="s">
        <v>80</v>
      </c>
      <c r="G285" s="69" t="s">
        <v>230</v>
      </c>
      <c r="H285" s="71">
        <v>229904</v>
      </c>
    </row>
    <row r="286" spans="1:8" x14ac:dyDescent="0.3">
      <c r="A286" s="69">
        <v>2016</v>
      </c>
      <c r="B286" s="69" t="s">
        <v>34</v>
      </c>
      <c r="C286" s="69" t="s">
        <v>229</v>
      </c>
      <c r="D286" s="69" t="s">
        <v>67</v>
      </c>
      <c r="E286" s="69" t="s">
        <v>80</v>
      </c>
      <c r="F286" s="69" t="s">
        <v>80</v>
      </c>
      <c r="G286" s="69" t="s">
        <v>230</v>
      </c>
      <c r="H286" s="71">
        <v>36195</v>
      </c>
    </row>
    <row r="287" spans="1:8" x14ac:dyDescent="0.3">
      <c r="A287" s="69">
        <v>2016</v>
      </c>
      <c r="B287" s="69" t="s">
        <v>34</v>
      </c>
      <c r="C287" s="69" t="s">
        <v>229</v>
      </c>
      <c r="D287" s="69" t="s">
        <v>58</v>
      </c>
      <c r="E287" s="69" t="s">
        <v>80</v>
      </c>
      <c r="F287" s="69" t="s">
        <v>80</v>
      </c>
      <c r="G287" s="69" t="s">
        <v>230</v>
      </c>
      <c r="H287" s="71">
        <v>218132</v>
      </c>
    </row>
    <row r="288" spans="1:8" x14ac:dyDescent="0.3">
      <c r="A288" s="69">
        <v>2016</v>
      </c>
      <c r="B288" s="69" t="s">
        <v>34</v>
      </c>
      <c r="C288" s="69" t="s">
        <v>229</v>
      </c>
      <c r="D288" s="69" t="s">
        <v>68</v>
      </c>
      <c r="E288" s="69" t="s">
        <v>80</v>
      </c>
      <c r="F288" s="69" t="s">
        <v>80</v>
      </c>
      <c r="G288" s="69" t="s">
        <v>230</v>
      </c>
      <c r="H288" s="71">
        <v>2032741</v>
      </c>
    </row>
    <row r="289" spans="1:8" x14ac:dyDescent="0.3">
      <c r="A289" s="69">
        <v>2016</v>
      </c>
      <c r="B289" s="69" t="s">
        <v>34</v>
      </c>
      <c r="C289" s="69" t="s">
        <v>229</v>
      </c>
      <c r="D289" s="69" t="s">
        <v>68</v>
      </c>
      <c r="E289" s="69" t="s">
        <v>80</v>
      </c>
      <c r="F289" s="69" t="s">
        <v>80</v>
      </c>
      <c r="G289" s="69" t="s">
        <v>232</v>
      </c>
      <c r="H289" s="71">
        <v>110795</v>
      </c>
    </row>
    <row r="290" spans="1:8" x14ac:dyDescent="0.3">
      <c r="A290" s="69">
        <v>2016</v>
      </c>
      <c r="B290" s="69" t="s">
        <v>35</v>
      </c>
      <c r="C290" s="69" t="s">
        <v>229</v>
      </c>
      <c r="D290" s="69" t="s">
        <v>66</v>
      </c>
      <c r="E290" s="69" t="s">
        <v>83</v>
      </c>
      <c r="F290" s="69" t="s">
        <v>83</v>
      </c>
      <c r="G290" s="69" t="s">
        <v>230</v>
      </c>
      <c r="H290" s="71">
        <v>64038</v>
      </c>
    </row>
    <row r="291" spans="1:8" x14ac:dyDescent="0.3">
      <c r="A291" s="69">
        <v>2016</v>
      </c>
      <c r="B291" s="69" t="s">
        <v>35</v>
      </c>
      <c r="C291" s="69" t="s">
        <v>229</v>
      </c>
      <c r="D291" s="69" t="s">
        <v>66</v>
      </c>
      <c r="E291" s="69" t="s">
        <v>80</v>
      </c>
      <c r="F291" s="69" t="s">
        <v>80</v>
      </c>
      <c r="G291" s="69" t="s">
        <v>230</v>
      </c>
      <c r="H291" s="71">
        <v>499742</v>
      </c>
    </row>
    <row r="292" spans="1:8" x14ac:dyDescent="0.3">
      <c r="A292" s="69">
        <v>2016</v>
      </c>
      <c r="B292" s="69" t="s">
        <v>35</v>
      </c>
      <c r="C292" s="69" t="s">
        <v>229</v>
      </c>
      <c r="D292" s="69" t="s">
        <v>66</v>
      </c>
      <c r="E292" s="69" t="s">
        <v>84</v>
      </c>
      <c r="F292" s="69" t="s">
        <v>84</v>
      </c>
      <c r="G292" s="69" t="s">
        <v>245</v>
      </c>
      <c r="H292" s="71">
        <v>672647</v>
      </c>
    </row>
    <row r="293" spans="1:8" x14ac:dyDescent="0.3">
      <c r="A293" s="69">
        <v>2016</v>
      </c>
      <c r="B293" s="69" t="s">
        <v>35</v>
      </c>
      <c r="C293" s="69" t="s">
        <v>229</v>
      </c>
      <c r="D293" s="69" t="s">
        <v>66</v>
      </c>
      <c r="E293" s="69" t="s">
        <v>85</v>
      </c>
      <c r="F293" s="69" t="s">
        <v>85</v>
      </c>
      <c r="G293" s="69" t="s">
        <v>245</v>
      </c>
      <c r="H293" s="71">
        <v>313484</v>
      </c>
    </row>
    <row r="294" spans="1:8" x14ac:dyDescent="0.3">
      <c r="A294" s="69">
        <v>2016</v>
      </c>
      <c r="B294" s="69" t="s">
        <v>35</v>
      </c>
      <c r="C294" s="69" t="s">
        <v>229</v>
      </c>
      <c r="D294" s="69" t="s">
        <v>66</v>
      </c>
      <c r="E294" s="69" t="s">
        <v>86</v>
      </c>
      <c r="F294" s="69" t="s">
        <v>86</v>
      </c>
      <c r="G294" s="69" t="s">
        <v>245</v>
      </c>
      <c r="H294" s="71">
        <v>625424</v>
      </c>
    </row>
    <row r="295" spans="1:8" x14ac:dyDescent="0.3">
      <c r="A295" s="69">
        <v>2016</v>
      </c>
      <c r="B295" s="69" t="s">
        <v>35</v>
      </c>
      <c r="C295" s="69" t="s">
        <v>229</v>
      </c>
      <c r="D295" s="69" t="s">
        <v>66</v>
      </c>
      <c r="E295" s="69" t="s">
        <v>87</v>
      </c>
      <c r="F295" s="69" t="s">
        <v>87</v>
      </c>
      <c r="G295" s="69" t="s">
        <v>245</v>
      </c>
      <c r="H295" s="71">
        <v>94446</v>
      </c>
    </row>
    <row r="296" spans="1:8" x14ac:dyDescent="0.3">
      <c r="A296" s="69">
        <v>2016</v>
      </c>
      <c r="B296" s="69" t="s">
        <v>35</v>
      </c>
      <c r="C296" s="69" t="s">
        <v>229</v>
      </c>
      <c r="D296" s="69" t="s">
        <v>66</v>
      </c>
      <c r="E296" s="69" t="s">
        <v>88</v>
      </c>
      <c r="F296" s="69" t="s">
        <v>88</v>
      </c>
      <c r="G296" s="69" t="s">
        <v>230</v>
      </c>
      <c r="H296" s="71">
        <v>64794</v>
      </c>
    </row>
    <row r="297" spans="1:8" x14ac:dyDescent="0.3">
      <c r="A297" s="69">
        <v>2016</v>
      </c>
      <c r="B297" s="69" t="s">
        <v>35</v>
      </c>
      <c r="C297" s="69" t="s">
        <v>229</v>
      </c>
      <c r="D297" s="69" t="s">
        <v>66</v>
      </c>
      <c r="E297" s="69" t="s">
        <v>89</v>
      </c>
      <c r="F297" s="69" t="s">
        <v>89</v>
      </c>
      <c r="G297" s="69" t="s">
        <v>245</v>
      </c>
      <c r="H297" s="71">
        <v>97859</v>
      </c>
    </row>
    <row r="298" spans="1:8" x14ac:dyDescent="0.3">
      <c r="A298" s="69">
        <v>2016</v>
      </c>
      <c r="B298" s="69" t="s">
        <v>35</v>
      </c>
      <c r="C298" s="69" t="s">
        <v>229</v>
      </c>
      <c r="D298" s="69" t="s">
        <v>66</v>
      </c>
      <c r="E298" s="69" t="s">
        <v>90</v>
      </c>
      <c r="F298" s="69" t="s">
        <v>90</v>
      </c>
      <c r="G298" s="69" t="s">
        <v>245</v>
      </c>
      <c r="H298" s="71">
        <v>358762</v>
      </c>
    </row>
    <row r="299" spans="1:8" x14ac:dyDescent="0.3">
      <c r="A299" s="69">
        <v>2016</v>
      </c>
      <c r="B299" s="69" t="s">
        <v>35</v>
      </c>
      <c r="C299" s="69" t="s">
        <v>229</v>
      </c>
      <c r="D299" s="69" t="s">
        <v>66</v>
      </c>
      <c r="E299" s="69" t="s">
        <v>91</v>
      </c>
      <c r="F299" s="69" t="s">
        <v>91</v>
      </c>
      <c r="G299" s="69" t="s">
        <v>245</v>
      </c>
      <c r="H299" s="71">
        <v>158837</v>
      </c>
    </row>
    <row r="300" spans="1:8" x14ac:dyDescent="0.3">
      <c r="A300" s="69">
        <v>2016</v>
      </c>
      <c r="B300" s="69" t="s">
        <v>35</v>
      </c>
      <c r="C300" s="69" t="s">
        <v>229</v>
      </c>
      <c r="D300" s="69" t="s">
        <v>66</v>
      </c>
      <c r="E300" s="69" t="s">
        <v>92</v>
      </c>
      <c r="F300" s="69" t="s">
        <v>92</v>
      </c>
      <c r="G300" s="69" t="s">
        <v>230</v>
      </c>
      <c r="H300" s="71">
        <v>79726</v>
      </c>
    </row>
    <row r="301" spans="1:8" x14ac:dyDescent="0.3">
      <c r="A301" s="69">
        <v>2016</v>
      </c>
      <c r="B301" s="69" t="s">
        <v>35</v>
      </c>
      <c r="C301" s="69" t="s">
        <v>229</v>
      </c>
      <c r="D301" s="69" t="s">
        <v>66</v>
      </c>
      <c r="E301" s="69" t="s">
        <v>223</v>
      </c>
      <c r="F301" s="69" t="s">
        <v>223</v>
      </c>
      <c r="G301" s="69" t="s">
        <v>245</v>
      </c>
      <c r="H301" s="71">
        <v>124975</v>
      </c>
    </row>
    <row r="302" spans="1:8" x14ac:dyDescent="0.3">
      <c r="A302" s="69">
        <v>2016</v>
      </c>
      <c r="B302" s="69" t="s">
        <v>35</v>
      </c>
      <c r="C302" s="69" t="s">
        <v>229</v>
      </c>
      <c r="D302" s="69" t="s">
        <v>66</v>
      </c>
      <c r="E302" s="69" t="s">
        <v>94</v>
      </c>
      <c r="F302" s="69" t="s">
        <v>94</v>
      </c>
      <c r="G302" s="69" t="s">
        <v>245</v>
      </c>
      <c r="H302" s="71">
        <v>70602</v>
      </c>
    </row>
    <row r="303" spans="1:8" x14ac:dyDescent="0.3">
      <c r="A303" s="69">
        <v>2016</v>
      </c>
      <c r="B303" s="69" t="s">
        <v>35</v>
      </c>
      <c r="C303" s="69" t="s">
        <v>229</v>
      </c>
      <c r="D303" s="69" t="s">
        <v>66</v>
      </c>
      <c r="E303" s="69" t="s">
        <v>95</v>
      </c>
      <c r="F303" s="69" t="s">
        <v>95</v>
      </c>
      <c r="G303" s="69" t="s">
        <v>245</v>
      </c>
      <c r="H303" s="71">
        <v>673290</v>
      </c>
    </row>
    <row r="304" spans="1:8" x14ac:dyDescent="0.3">
      <c r="A304" s="69">
        <v>2016</v>
      </c>
      <c r="B304" s="69" t="s">
        <v>35</v>
      </c>
      <c r="C304" s="69" t="s">
        <v>229</v>
      </c>
      <c r="D304" s="69" t="s">
        <v>66</v>
      </c>
      <c r="E304" s="69" t="s">
        <v>96</v>
      </c>
      <c r="F304" s="69" t="s">
        <v>96</v>
      </c>
      <c r="G304" s="69" t="s">
        <v>245</v>
      </c>
      <c r="H304" s="71">
        <v>1361206</v>
      </c>
    </row>
    <row r="305" spans="1:8" x14ac:dyDescent="0.3">
      <c r="A305" s="69">
        <v>2016</v>
      </c>
      <c r="B305" s="69" t="s">
        <v>35</v>
      </c>
      <c r="C305" s="69" t="s">
        <v>229</v>
      </c>
      <c r="D305" s="69" t="s">
        <v>66</v>
      </c>
      <c r="E305" s="69" t="s">
        <v>97</v>
      </c>
      <c r="F305" s="69" t="s">
        <v>97</v>
      </c>
      <c r="G305" s="69" t="s">
        <v>230</v>
      </c>
      <c r="H305" s="71">
        <v>97870</v>
      </c>
    </row>
    <row r="306" spans="1:8" x14ac:dyDescent="0.3">
      <c r="A306" s="69">
        <v>2016</v>
      </c>
      <c r="B306" s="69" t="s">
        <v>35</v>
      </c>
      <c r="C306" s="69" t="s">
        <v>229</v>
      </c>
      <c r="D306" s="69" t="s">
        <v>66</v>
      </c>
      <c r="E306" s="69" t="s">
        <v>98</v>
      </c>
      <c r="F306" s="69" t="s">
        <v>98</v>
      </c>
      <c r="G306" s="69" t="s">
        <v>245</v>
      </c>
      <c r="H306" s="71">
        <v>236983</v>
      </c>
    </row>
    <row r="307" spans="1:8" x14ac:dyDescent="0.3">
      <c r="A307" s="69">
        <v>2016</v>
      </c>
      <c r="B307" s="69" t="s">
        <v>35</v>
      </c>
      <c r="C307" s="69" t="s">
        <v>229</v>
      </c>
      <c r="D307" s="69" t="s">
        <v>66</v>
      </c>
      <c r="E307" s="69" t="s">
        <v>99</v>
      </c>
      <c r="F307" s="69" t="s">
        <v>99</v>
      </c>
      <c r="G307" s="69" t="s">
        <v>245</v>
      </c>
      <c r="H307" s="71">
        <v>77414</v>
      </c>
    </row>
    <row r="308" spans="1:8" x14ac:dyDescent="0.3">
      <c r="A308" s="69">
        <v>2016</v>
      </c>
      <c r="B308" s="69" t="s">
        <v>35</v>
      </c>
      <c r="C308" s="69" t="s">
        <v>229</v>
      </c>
      <c r="D308" s="69" t="s">
        <v>66</v>
      </c>
      <c r="E308" s="69" t="s">
        <v>100</v>
      </c>
      <c r="F308" s="69" t="s">
        <v>100</v>
      </c>
      <c r="G308" s="69" t="s">
        <v>245</v>
      </c>
      <c r="H308" s="71">
        <v>116344</v>
      </c>
    </row>
    <row r="309" spans="1:8" x14ac:dyDescent="0.3">
      <c r="A309" s="69">
        <v>2016</v>
      </c>
      <c r="B309" s="69" t="s">
        <v>35</v>
      </c>
      <c r="C309" s="69" t="s">
        <v>229</v>
      </c>
      <c r="D309" s="69" t="s">
        <v>66</v>
      </c>
      <c r="E309" s="69" t="s">
        <v>102</v>
      </c>
      <c r="F309" s="69" t="s">
        <v>102</v>
      </c>
      <c r="G309" s="69" t="s">
        <v>245</v>
      </c>
      <c r="H309" s="71">
        <v>828277</v>
      </c>
    </row>
    <row r="310" spans="1:8" x14ac:dyDescent="0.3">
      <c r="A310" s="69">
        <v>2016</v>
      </c>
      <c r="B310" s="69" t="s">
        <v>35</v>
      </c>
      <c r="C310" s="69" t="s">
        <v>229</v>
      </c>
      <c r="D310" s="69" t="s">
        <v>66</v>
      </c>
      <c r="E310" s="69" t="s">
        <v>144</v>
      </c>
      <c r="F310" s="69" t="s">
        <v>144</v>
      </c>
      <c r="G310" s="69" t="s">
        <v>230</v>
      </c>
      <c r="H310" s="71">
        <v>81362</v>
      </c>
    </row>
    <row r="311" spans="1:8" x14ac:dyDescent="0.3">
      <c r="A311" s="69">
        <v>2016</v>
      </c>
      <c r="B311" s="69" t="s">
        <v>35</v>
      </c>
      <c r="C311" s="69" t="s">
        <v>229</v>
      </c>
      <c r="D311" s="69" t="s">
        <v>66</v>
      </c>
      <c r="E311" s="69" t="s">
        <v>246</v>
      </c>
      <c r="F311" s="69" t="s">
        <v>246</v>
      </c>
      <c r="G311" s="69" t="s">
        <v>245</v>
      </c>
      <c r="H311" s="71">
        <v>462039</v>
      </c>
    </row>
    <row r="312" spans="1:8" x14ac:dyDescent="0.3">
      <c r="A312" s="69">
        <v>2016</v>
      </c>
      <c r="B312" s="69" t="s">
        <v>35</v>
      </c>
      <c r="C312" s="69" t="s">
        <v>229</v>
      </c>
      <c r="D312" s="69" t="s">
        <v>66</v>
      </c>
      <c r="E312" s="69" t="s">
        <v>103</v>
      </c>
      <c r="F312" s="69" t="s">
        <v>103</v>
      </c>
      <c r="G312" s="69" t="s">
        <v>245</v>
      </c>
      <c r="H312" s="71">
        <v>665365</v>
      </c>
    </row>
    <row r="313" spans="1:8" x14ac:dyDescent="0.3">
      <c r="A313" s="69">
        <v>2016</v>
      </c>
      <c r="B313" s="69" t="s">
        <v>35</v>
      </c>
      <c r="C313" s="69" t="s">
        <v>229</v>
      </c>
      <c r="D313" s="69" t="s">
        <v>67</v>
      </c>
      <c r="E313" s="69" t="s">
        <v>80</v>
      </c>
      <c r="F313" s="69" t="s">
        <v>80</v>
      </c>
      <c r="G313" s="69" t="s">
        <v>230</v>
      </c>
      <c r="H313" s="71">
        <v>58530</v>
      </c>
    </row>
    <row r="314" spans="1:8" x14ac:dyDescent="0.3">
      <c r="A314" s="69">
        <v>2016</v>
      </c>
      <c r="B314" s="69" t="s">
        <v>35</v>
      </c>
      <c r="C314" s="69" t="s">
        <v>229</v>
      </c>
      <c r="D314" s="69" t="s">
        <v>68</v>
      </c>
      <c r="E314" s="69" t="s">
        <v>80</v>
      </c>
      <c r="F314" s="69" t="s">
        <v>80</v>
      </c>
      <c r="G314" s="69" t="s">
        <v>230</v>
      </c>
      <c r="H314" s="71">
        <v>4105271</v>
      </c>
    </row>
    <row r="315" spans="1:8" x14ac:dyDescent="0.3">
      <c r="A315" s="69">
        <v>2016</v>
      </c>
      <c r="B315" s="69" t="s">
        <v>35</v>
      </c>
      <c r="C315" s="69" t="s">
        <v>229</v>
      </c>
      <c r="D315" s="69" t="s">
        <v>68</v>
      </c>
      <c r="E315" s="69" t="s">
        <v>84</v>
      </c>
      <c r="F315" s="69" t="s">
        <v>121</v>
      </c>
      <c r="G315" s="69" t="s">
        <v>230</v>
      </c>
      <c r="H315" s="71">
        <v>36271</v>
      </c>
    </row>
    <row r="316" spans="1:8" x14ac:dyDescent="0.3">
      <c r="A316" s="69">
        <v>2016</v>
      </c>
      <c r="B316" s="69" t="s">
        <v>35</v>
      </c>
      <c r="C316" s="69" t="s">
        <v>229</v>
      </c>
      <c r="D316" s="69" t="s">
        <v>68</v>
      </c>
      <c r="E316" s="69" t="s">
        <v>84</v>
      </c>
      <c r="F316" s="69" t="s">
        <v>122</v>
      </c>
      <c r="G316" s="69" t="s">
        <v>230</v>
      </c>
      <c r="H316" s="71">
        <v>355329</v>
      </c>
    </row>
    <row r="317" spans="1:8" x14ac:dyDescent="0.3">
      <c r="A317" s="69">
        <v>2016</v>
      </c>
      <c r="B317" s="69" t="s">
        <v>35</v>
      </c>
      <c r="C317" s="69" t="s">
        <v>229</v>
      </c>
      <c r="D317" s="69" t="s">
        <v>68</v>
      </c>
      <c r="E317" s="69" t="s">
        <v>85</v>
      </c>
      <c r="F317" s="69" t="s">
        <v>85</v>
      </c>
      <c r="G317" s="69" t="s">
        <v>230</v>
      </c>
      <c r="H317" s="71">
        <v>43365</v>
      </c>
    </row>
    <row r="318" spans="1:8" x14ac:dyDescent="0.3">
      <c r="A318" s="69">
        <v>2016</v>
      </c>
      <c r="B318" s="69" t="s">
        <v>35</v>
      </c>
      <c r="C318" s="69" t="s">
        <v>229</v>
      </c>
      <c r="D318" s="69" t="s">
        <v>68</v>
      </c>
      <c r="E318" s="69" t="s">
        <v>86</v>
      </c>
      <c r="F318" s="69" t="s">
        <v>104</v>
      </c>
      <c r="G318" s="69" t="s">
        <v>230</v>
      </c>
      <c r="H318" s="71">
        <v>44153</v>
      </c>
    </row>
    <row r="319" spans="1:8" x14ac:dyDescent="0.3">
      <c r="A319" s="69">
        <v>2016</v>
      </c>
      <c r="B319" s="69" t="s">
        <v>35</v>
      </c>
      <c r="C319" s="69" t="s">
        <v>229</v>
      </c>
      <c r="D319" s="69" t="s">
        <v>68</v>
      </c>
      <c r="E319" s="69" t="s">
        <v>86</v>
      </c>
      <c r="F319" s="69" t="s">
        <v>86</v>
      </c>
      <c r="G319" s="69" t="s">
        <v>230</v>
      </c>
      <c r="H319" s="71">
        <v>253798</v>
      </c>
    </row>
    <row r="320" spans="1:8" x14ac:dyDescent="0.3">
      <c r="A320" s="69">
        <v>2016</v>
      </c>
      <c r="B320" s="69" t="s">
        <v>35</v>
      </c>
      <c r="C320" s="69" t="s">
        <v>229</v>
      </c>
      <c r="D320" s="69" t="s">
        <v>68</v>
      </c>
      <c r="E320" s="69" t="s">
        <v>87</v>
      </c>
      <c r="F320" s="69" t="s">
        <v>87</v>
      </c>
      <c r="G320" s="69" t="s">
        <v>230</v>
      </c>
      <c r="H320" s="71">
        <v>121834</v>
      </c>
    </row>
    <row r="321" spans="1:8" x14ac:dyDescent="0.3">
      <c r="A321" s="69">
        <v>2016</v>
      </c>
      <c r="B321" s="69" t="s">
        <v>35</v>
      </c>
      <c r="C321" s="69" t="s">
        <v>229</v>
      </c>
      <c r="D321" s="69" t="s">
        <v>68</v>
      </c>
      <c r="E321" s="69" t="s">
        <v>90</v>
      </c>
      <c r="F321" s="69" t="s">
        <v>90</v>
      </c>
      <c r="G321" s="69" t="s">
        <v>245</v>
      </c>
      <c r="H321" s="71">
        <v>236258</v>
      </c>
    </row>
    <row r="322" spans="1:8" x14ac:dyDescent="0.3">
      <c r="A322" s="69">
        <v>2016</v>
      </c>
      <c r="B322" s="69" t="s">
        <v>35</v>
      </c>
      <c r="C322" s="69" t="s">
        <v>229</v>
      </c>
      <c r="D322" s="69" t="s">
        <v>68</v>
      </c>
      <c r="E322" s="69" t="s">
        <v>91</v>
      </c>
      <c r="F322" s="69" t="s">
        <v>91</v>
      </c>
      <c r="G322" s="69" t="s">
        <v>245</v>
      </c>
      <c r="H322" s="71">
        <v>57824</v>
      </c>
    </row>
    <row r="323" spans="1:8" x14ac:dyDescent="0.3">
      <c r="A323" s="69">
        <v>2016</v>
      </c>
      <c r="B323" s="69" t="s">
        <v>35</v>
      </c>
      <c r="C323" s="69" t="s">
        <v>229</v>
      </c>
      <c r="D323" s="69" t="s">
        <v>68</v>
      </c>
      <c r="E323" s="69" t="s">
        <v>223</v>
      </c>
      <c r="F323" s="69" t="s">
        <v>223</v>
      </c>
      <c r="G323" s="69" t="s">
        <v>245</v>
      </c>
      <c r="H323" s="71">
        <v>115917</v>
      </c>
    </row>
    <row r="324" spans="1:8" x14ac:dyDescent="0.3">
      <c r="A324" s="69">
        <v>2016</v>
      </c>
      <c r="B324" s="69" t="s">
        <v>35</v>
      </c>
      <c r="C324" s="69" t="s">
        <v>229</v>
      </c>
      <c r="D324" s="69" t="s">
        <v>68</v>
      </c>
      <c r="E324" s="69" t="s">
        <v>95</v>
      </c>
      <c r="F324" s="69" t="s">
        <v>95</v>
      </c>
      <c r="G324" s="69" t="s">
        <v>230</v>
      </c>
      <c r="H324" s="71">
        <v>436824</v>
      </c>
    </row>
    <row r="325" spans="1:8" x14ac:dyDescent="0.3">
      <c r="A325" s="69">
        <v>2016</v>
      </c>
      <c r="B325" s="69" t="s">
        <v>35</v>
      </c>
      <c r="C325" s="69" t="s">
        <v>229</v>
      </c>
      <c r="D325" s="69" t="s">
        <v>68</v>
      </c>
      <c r="E325" s="69" t="s">
        <v>96</v>
      </c>
      <c r="F325" s="69" t="s">
        <v>96</v>
      </c>
      <c r="G325" s="69" t="s">
        <v>245</v>
      </c>
      <c r="H325" s="71">
        <v>1277766</v>
      </c>
    </row>
    <row r="326" spans="1:8" x14ac:dyDescent="0.3">
      <c r="A326" s="69">
        <v>2016</v>
      </c>
      <c r="B326" s="69" t="s">
        <v>35</v>
      </c>
      <c r="C326" s="69" t="s">
        <v>229</v>
      </c>
      <c r="D326" s="69" t="s">
        <v>68</v>
      </c>
      <c r="E326" s="69" t="s">
        <v>98</v>
      </c>
      <c r="F326" s="69" t="s">
        <v>98</v>
      </c>
      <c r="G326" s="69" t="s">
        <v>230</v>
      </c>
      <c r="H326" s="71">
        <v>99916</v>
      </c>
    </row>
    <row r="327" spans="1:8" x14ac:dyDescent="0.3">
      <c r="A327" s="69">
        <v>2016</v>
      </c>
      <c r="B327" s="69" t="s">
        <v>35</v>
      </c>
      <c r="C327" s="69" t="s">
        <v>229</v>
      </c>
      <c r="D327" s="69" t="s">
        <v>68</v>
      </c>
      <c r="E327" s="69" t="s">
        <v>102</v>
      </c>
      <c r="F327" s="69" t="s">
        <v>102</v>
      </c>
      <c r="G327" s="69" t="s">
        <v>245</v>
      </c>
      <c r="H327" s="71">
        <v>407569</v>
      </c>
    </row>
    <row r="328" spans="1:8" x14ac:dyDescent="0.3">
      <c r="A328" s="69">
        <v>2016</v>
      </c>
      <c r="B328" s="69" t="s">
        <v>35</v>
      </c>
      <c r="C328" s="69" t="s">
        <v>229</v>
      </c>
      <c r="D328" s="69" t="s">
        <v>68</v>
      </c>
      <c r="E328" s="69" t="s">
        <v>246</v>
      </c>
      <c r="F328" s="69" t="s">
        <v>246</v>
      </c>
      <c r="G328" s="69" t="s">
        <v>230</v>
      </c>
      <c r="H328" s="71">
        <v>395639</v>
      </c>
    </row>
    <row r="329" spans="1:8" x14ac:dyDescent="0.3">
      <c r="A329" s="69">
        <v>2016</v>
      </c>
      <c r="B329" s="69" t="s">
        <v>35</v>
      </c>
      <c r="C329" s="69" t="s">
        <v>233</v>
      </c>
      <c r="D329" s="69" t="s">
        <v>66</v>
      </c>
      <c r="E329" s="69" t="s">
        <v>80</v>
      </c>
      <c r="F329" s="69" t="s">
        <v>80</v>
      </c>
      <c r="G329" s="69" t="s">
        <v>230</v>
      </c>
      <c r="H329" s="71">
        <v>46569</v>
      </c>
    </row>
    <row r="330" spans="1:8" x14ac:dyDescent="0.3">
      <c r="A330" s="69">
        <v>2016</v>
      </c>
      <c r="B330" s="69" t="s">
        <v>35</v>
      </c>
      <c r="C330" s="69" t="s">
        <v>233</v>
      </c>
      <c r="D330" s="69" t="s">
        <v>68</v>
      </c>
      <c r="E330" s="69" t="s">
        <v>80</v>
      </c>
      <c r="F330" s="69" t="s">
        <v>80</v>
      </c>
      <c r="G330" s="69" t="s">
        <v>230</v>
      </c>
      <c r="H330" s="71">
        <v>104090</v>
      </c>
    </row>
    <row r="331" spans="1:8" x14ac:dyDescent="0.3">
      <c r="A331" s="69">
        <v>2016</v>
      </c>
      <c r="B331" s="69" t="s">
        <v>35</v>
      </c>
      <c r="C331" s="69" t="s">
        <v>233</v>
      </c>
      <c r="D331" s="69" t="s">
        <v>68</v>
      </c>
      <c r="E331" s="69" t="s">
        <v>86</v>
      </c>
      <c r="F331" s="69" t="s">
        <v>86</v>
      </c>
      <c r="G331" s="69" t="s">
        <v>245</v>
      </c>
      <c r="H331" s="71">
        <v>38982</v>
      </c>
    </row>
    <row r="332" spans="1:8" x14ac:dyDescent="0.3">
      <c r="A332" s="69">
        <v>2016</v>
      </c>
      <c r="B332" s="69" t="s">
        <v>35</v>
      </c>
      <c r="C332" s="69" t="s">
        <v>233</v>
      </c>
      <c r="D332" s="69" t="s">
        <v>68</v>
      </c>
      <c r="E332" s="69" t="s">
        <v>103</v>
      </c>
      <c r="F332" s="69" t="s">
        <v>103</v>
      </c>
      <c r="G332" s="69" t="s">
        <v>230</v>
      </c>
      <c r="H332" s="71">
        <v>52964</v>
      </c>
    </row>
    <row r="333" spans="1:8" x14ac:dyDescent="0.3">
      <c r="A333" s="69">
        <v>2016</v>
      </c>
      <c r="B333" s="69" t="s">
        <v>36</v>
      </c>
      <c r="C333" s="69" t="s">
        <v>229</v>
      </c>
      <c r="D333" s="69" t="s">
        <v>66</v>
      </c>
      <c r="E333" s="69" t="s">
        <v>80</v>
      </c>
      <c r="F333" s="69" t="s">
        <v>80</v>
      </c>
      <c r="G333" s="69" t="s">
        <v>230</v>
      </c>
      <c r="H333" s="71">
        <v>310522</v>
      </c>
    </row>
    <row r="334" spans="1:8" x14ac:dyDescent="0.3">
      <c r="A334" s="69">
        <v>2016</v>
      </c>
      <c r="B334" s="69" t="s">
        <v>36</v>
      </c>
      <c r="C334" s="69" t="s">
        <v>229</v>
      </c>
      <c r="D334" s="69" t="s">
        <v>66</v>
      </c>
      <c r="E334" s="69" t="s">
        <v>80</v>
      </c>
      <c r="F334" s="69" t="s">
        <v>80</v>
      </c>
      <c r="G334" s="69" t="s">
        <v>245</v>
      </c>
      <c r="H334" s="71">
        <v>39769</v>
      </c>
    </row>
    <row r="335" spans="1:8" x14ac:dyDescent="0.3">
      <c r="A335" s="69">
        <v>2016</v>
      </c>
      <c r="B335" s="69" t="s">
        <v>36</v>
      </c>
      <c r="C335" s="69" t="s">
        <v>229</v>
      </c>
      <c r="D335" s="69" t="s">
        <v>66</v>
      </c>
      <c r="E335" s="69" t="s">
        <v>87</v>
      </c>
      <c r="F335" s="69" t="s">
        <v>87</v>
      </c>
      <c r="G335" s="69" t="s">
        <v>230</v>
      </c>
      <c r="H335" s="71">
        <v>57285</v>
      </c>
    </row>
    <row r="336" spans="1:8" x14ac:dyDescent="0.3">
      <c r="A336" s="69">
        <v>2016</v>
      </c>
      <c r="B336" s="69" t="s">
        <v>36</v>
      </c>
      <c r="C336" s="69" t="s">
        <v>236</v>
      </c>
      <c r="D336" s="69" t="s">
        <v>66</v>
      </c>
      <c r="E336" s="69" t="s">
        <v>80</v>
      </c>
      <c r="F336" s="69" t="s">
        <v>80</v>
      </c>
      <c r="G336" s="69" t="s">
        <v>230</v>
      </c>
      <c r="H336" s="71">
        <v>982682</v>
      </c>
    </row>
    <row r="337" spans="1:8" x14ac:dyDescent="0.3">
      <c r="A337" s="69">
        <v>2016</v>
      </c>
      <c r="B337" s="69" t="s">
        <v>36</v>
      </c>
      <c r="C337" s="69" t="s">
        <v>236</v>
      </c>
      <c r="D337" s="69" t="s">
        <v>66</v>
      </c>
      <c r="E337" s="69" t="s">
        <v>87</v>
      </c>
      <c r="F337" s="69" t="s">
        <v>172</v>
      </c>
      <c r="G337" s="69" t="s">
        <v>230</v>
      </c>
      <c r="H337" s="71">
        <v>38188</v>
      </c>
    </row>
    <row r="338" spans="1:8" x14ac:dyDescent="0.3">
      <c r="A338" s="69">
        <v>2016</v>
      </c>
      <c r="B338" s="69" t="s">
        <v>36</v>
      </c>
      <c r="C338" s="69" t="s">
        <v>236</v>
      </c>
      <c r="D338" s="69" t="s">
        <v>66</v>
      </c>
      <c r="E338" s="69" t="s">
        <v>87</v>
      </c>
      <c r="F338" s="69" t="s">
        <v>247</v>
      </c>
      <c r="G338" s="69" t="s">
        <v>232</v>
      </c>
      <c r="H338" s="71">
        <v>43124</v>
      </c>
    </row>
    <row r="339" spans="1:8" x14ac:dyDescent="0.3">
      <c r="A339" s="69">
        <v>2016</v>
      </c>
      <c r="B339" s="69" t="s">
        <v>36</v>
      </c>
      <c r="C339" s="69" t="s">
        <v>236</v>
      </c>
      <c r="D339" s="69" t="s">
        <v>66</v>
      </c>
      <c r="E339" s="69" t="s">
        <v>87</v>
      </c>
      <c r="F339" s="69" t="s">
        <v>105</v>
      </c>
      <c r="G339" s="69" t="s">
        <v>230</v>
      </c>
      <c r="H339" s="71">
        <v>73385</v>
      </c>
    </row>
    <row r="340" spans="1:8" x14ac:dyDescent="0.3">
      <c r="A340" s="69">
        <v>2016</v>
      </c>
      <c r="B340" s="69" t="s">
        <v>36</v>
      </c>
      <c r="C340" s="69" t="s">
        <v>236</v>
      </c>
      <c r="D340" s="69" t="s">
        <v>66</v>
      </c>
      <c r="E340" s="69" t="s">
        <v>153</v>
      </c>
      <c r="F340" s="69" t="s">
        <v>153</v>
      </c>
      <c r="G340" s="69" t="s">
        <v>230</v>
      </c>
      <c r="H340" s="71">
        <v>38605</v>
      </c>
    </row>
    <row r="341" spans="1:8" x14ac:dyDescent="0.3">
      <c r="A341" s="69">
        <v>2016</v>
      </c>
      <c r="B341" s="69" t="s">
        <v>36</v>
      </c>
      <c r="C341" s="69" t="s">
        <v>236</v>
      </c>
      <c r="D341" s="69" t="s">
        <v>66</v>
      </c>
      <c r="E341" s="69" t="s">
        <v>106</v>
      </c>
      <c r="F341" s="69" t="s">
        <v>106</v>
      </c>
      <c r="G341" s="69" t="s">
        <v>230</v>
      </c>
      <c r="H341" s="71">
        <v>40421</v>
      </c>
    </row>
    <row r="342" spans="1:8" x14ac:dyDescent="0.3">
      <c r="A342" s="69">
        <v>2016</v>
      </c>
      <c r="B342" s="69" t="s">
        <v>36</v>
      </c>
      <c r="C342" s="69" t="s">
        <v>236</v>
      </c>
      <c r="D342" s="69" t="s">
        <v>66</v>
      </c>
      <c r="E342" s="69" t="s">
        <v>107</v>
      </c>
      <c r="F342" s="69" t="s">
        <v>107</v>
      </c>
      <c r="G342" s="69" t="s">
        <v>230</v>
      </c>
      <c r="H342" s="71">
        <v>75061</v>
      </c>
    </row>
    <row r="343" spans="1:8" x14ac:dyDescent="0.3">
      <c r="A343" s="69">
        <v>2016</v>
      </c>
      <c r="B343" s="69" t="s">
        <v>36</v>
      </c>
      <c r="C343" s="69" t="s">
        <v>236</v>
      </c>
      <c r="D343" s="69" t="s">
        <v>66</v>
      </c>
      <c r="E343" s="69" t="s">
        <v>88</v>
      </c>
      <c r="F343" s="69" t="s">
        <v>104</v>
      </c>
      <c r="G343" s="69" t="s">
        <v>245</v>
      </c>
      <c r="H343" s="71">
        <v>37458</v>
      </c>
    </row>
    <row r="344" spans="1:8" x14ac:dyDescent="0.3">
      <c r="A344" s="69">
        <v>2016</v>
      </c>
      <c r="B344" s="69" t="s">
        <v>36</v>
      </c>
      <c r="C344" s="69" t="s">
        <v>236</v>
      </c>
      <c r="D344" s="69" t="s">
        <v>66</v>
      </c>
      <c r="E344" s="69" t="s">
        <v>88</v>
      </c>
      <c r="F344" s="69" t="s">
        <v>109</v>
      </c>
      <c r="G344" s="69" t="s">
        <v>245</v>
      </c>
      <c r="H344" s="71">
        <v>37489</v>
      </c>
    </row>
    <row r="345" spans="1:8" x14ac:dyDescent="0.3">
      <c r="A345" s="69">
        <v>2016</v>
      </c>
      <c r="B345" s="69" t="s">
        <v>36</v>
      </c>
      <c r="C345" s="69" t="s">
        <v>236</v>
      </c>
      <c r="D345" s="69" t="s">
        <v>66</v>
      </c>
      <c r="E345" s="69" t="s">
        <v>110</v>
      </c>
      <c r="F345" s="69" t="s">
        <v>110</v>
      </c>
      <c r="G345" s="69" t="s">
        <v>230</v>
      </c>
      <c r="H345" s="71">
        <v>78331</v>
      </c>
    </row>
    <row r="346" spans="1:8" x14ac:dyDescent="0.3">
      <c r="A346" s="69">
        <v>2016</v>
      </c>
      <c r="B346" s="69" t="s">
        <v>36</v>
      </c>
      <c r="C346" s="69" t="s">
        <v>236</v>
      </c>
      <c r="D346" s="69" t="s">
        <v>66</v>
      </c>
      <c r="E346" s="69" t="s">
        <v>111</v>
      </c>
      <c r="F346" s="69" t="s">
        <v>111</v>
      </c>
      <c r="G346" s="69" t="s">
        <v>230</v>
      </c>
      <c r="H346" s="71">
        <v>44465</v>
      </c>
    </row>
    <row r="347" spans="1:8" x14ac:dyDescent="0.3">
      <c r="A347" s="69">
        <v>2016</v>
      </c>
      <c r="B347" s="69" t="s">
        <v>36</v>
      </c>
      <c r="C347" s="69" t="s">
        <v>236</v>
      </c>
      <c r="D347" s="69" t="s">
        <v>66</v>
      </c>
      <c r="E347" s="69" t="s">
        <v>112</v>
      </c>
      <c r="F347" s="69" t="s">
        <v>112</v>
      </c>
      <c r="G347" s="69" t="s">
        <v>230</v>
      </c>
      <c r="H347" s="71">
        <v>53351</v>
      </c>
    </row>
    <row r="348" spans="1:8" x14ac:dyDescent="0.3">
      <c r="A348" s="69">
        <v>2016</v>
      </c>
      <c r="B348" s="69" t="s">
        <v>36</v>
      </c>
      <c r="C348" s="69" t="s">
        <v>236</v>
      </c>
      <c r="D348" s="69" t="s">
        <v>66</v>
      </c>
      <c r="E348" s="69" t="s">
        <v>113</v>
      </c>
      <c r="F348" s="69" t="s">
        <v>113</v>
      </c>
      <c r="G348" s="69" t="s">
        <v>230</v>
      </c>
      <c r="H348" s="71">
        <v>48351</v>
      </c>
    </row>
    <row r="349" spans="1:8" x14ac:dyDescent="0.3">
      <c r="A349" s="69">
        <v>2016</v>
      </c>
      <c r="B349" s="69" t="s">
        <v>36</v>
      </c>
      <c r="C349" s="69" t="s">
        <v>236</v>
      </c>
      <c r="D349" s="69" t="s">
        <v>66</v>
      </c>
      <c r="E349" s="69" t="s">
        <v>114</v>
      </c>
      <c r="F349" s="69" t="s">
        <v>114</v>
      </c>
      <c r="G349" s="69" t="s">
        <v>230</v>
      </c>
      <c r="H349" s="71">
        <v>41171</v>
      </c>
    </row>
    <row r="350" spans="1:8" x14ac:dyDescent="0.3">
      <c r="A350" s="69">
        <v>2016</v>
      </c>
      <c r="B350" s="69" t="s">
        <v>36</v>
      </c>
      <c r="C350" s="69" t="s">
        <v>236</v>
      </c>
      <c r="D350" s="69" t="s">
        <v>66</v>
      </c>
      <c r="E350" s="69" t="s">
        <v>94</v>
      </c>
      <c r="F350" s="69" t="s">
        <v>94</v>
      </c>
      <c r="G350" s="69" t="s">
        <v>230</v>
      </c>
      <c r="H350" s="71">
        <v>139518</v>
      </c>
    </row>
    <row r="351" spans="1:8" x14ac:dyDescent="0.3">
      <c r="A351" s="69">
        <v>2016</v>
      </c>
      <c r="B351" s="69" t="s">
        <v>36</v>
      </c>
      <c r="C351" s="69" t="s">
        <v>236</v>
      </c>
      <c r="D351" s="69" t="s">
        <v>66</v>
      </c>
      <c r="E351" s="69" t="s">
        <v>115</v>
      </c>
      <c r="F351" s="69" t="s">
        <v>115</v>
      </c>
      <c r="G351" s="69" t="s">
        <v>230</v>
      </c>
      <c r="H351" s="71">
        <v>43629</v>
      </c>
    </row>
    <row r="352" spans="1:8" x14ac:dyDescent="0.3">
      <c r="A352" s="69">
        <v>2016</v>
      </c>
      <c r="B352" s="69" t="s">
        <v>36</v>
      </c>
      <c r="C352" s="69" t="s">
        <v>236</v>
      </c>
      <c r="D352" s="69" t="s">
        <v>66</v>
      </c>
      <c r="E352" s="69" t="s">
        <v>99</v>
      </c>
      <c r="F352" s="69" t="s">
        <v>99</v>
      </c>
      <c r="G352" s="69" t="s">
        <v>230</v>
      </c>
      <c r="H352" s="71">
        <v>73302</v>
      </c>
    </row>
    <row r="353" spans="1:8" x14ac:dyDescent="0.3">
      <c r="A353" s="69">
        <v>2016</v>
      </c>
      <c r="B353" s="69" t="s">
        <v>36</v>
      </c>
      <c r="C353" s="69" t="s">
        <v>236</v>
      </c>
      <c r="D353" s="69" t="s">
        <v>66</v>
      </c>
      <c r="E353" s="69" t="s">
        <v>116</v>
      </c>
      <c r="F353" s="69" t="s">
        <v>116</v>
      </c>
      <c r="G353" s="69" t="s">
        <v>245</v>
      </c>
      <c r="H353" s="71">
        <v>88969</v>
      </c>
    </row>
    <row r="354" spans="1:8" x14ac:dyDescent="0.3">
      <c r="A354" s="69">
        <v>2016</v>
      </c>
      <c r="B354" s="69" t="s">
        <v>36</v>
      </c>
      <c r="C354" s="69" t="s">
        <v>236</v>
      </c>
      <c r="D354" s="69" t="s">
        <v>66</v>
      </c>
      <c r="E354" s="69" t="s">
        <v>174</v>
      </c>
      <c r="F354" s="69" t="s">
        <v>104</v>
      </c>
      <c r="G354" s="69" t="s">
        <v>230</v>
      </c>
      <c r="H354" s="71">
        <v>49450</v>
      </c>
    </row>
    <row r="355" spans="1:8" x14ac:dyDescent="0.3">
      <c r="A355" s="69">
        <v>2016</v>
      </c>
      <c r="B355" s="69" t="s">
        <v>36</v>
      </c>
      <c r="C355" s="69" t="s">
        <v>236</v>
      </c>
      <c r="D355" s="69" t="s">
        <v>66</v>
      </c>
      <c r="E355" s="69" t="s">
        <v>174</v>
      </c>
      <c r="F355" s="69" t="s">
        <v>104</v>
      </c>
      <c r="G355" s="69" t="s">
        <v>245</v>
      </c>
      <c r="H355" s="71">
        <v>50685</v>
      </c>
    </row>
    <row r="356" spans="1:8" x14ac:dyDescent="0.3">
      <c r="A356" s="69">
        <v>2016</v>
      </c>
      <c r="B356" s="69" t="s">
        <v>36</v>
      </c>
      <c r="C356" s="69" t="s">
        <v>236</v>
      </c>
      <c r="D356" s="69" t="s">
        <v>66</v>
      </c>
      <c r="E356" s="69" t="s">
        <v>144</v>
      </c>
      <c r="F356" s="69" t="s">
        <v>144</v>
      </c>
      <c r="G356" s="69" t="s">
        <v>230</v>
      </c>
      <c r="H356" s="71">
        <v>39787</v>
      </c>
    </row>
    <row r="357" spans="1:8" x14ac:dyDescent="0.3">
      <c r="A357" s="69">
        <v>2016</v>
      </c>
      <c r="B357" s="69" t="s">
        <v>36</v>
      </c>
      <c r="C357" s="69" t="s">
        <v>236</v>
      </c>
      <c r="D357" s="69" t="s">
        <v>66</v>
      </c>
      <c r="E357" s="69" t="s">
        <v>103</v>
      </c>
      <c r="F357" s="69" t="s">
        <v>103</v>
      </c>
      <c r="G357" s="69" t="s">
        <v>230</v>
      </c>
      <c r="H357" s="71">
        <v>62818</v>
      </c>
    </row>
    <row r="358" spans="1:8" x14ac:dyDescent="0.3">
      <c r="A358" s="69">
        <v>2016</v>
      </c>
      <c r="B358" s="69" t="s">
        <v>37</v>
      </c>
      <c r="C358" s="69" t="s">
        <v>236</v>
      </c>
      <c r="D358" s="69" t="s">
        <v>66</v>
      </c>
      <c r="E358" s="69" t="s">
        <v>80</v>
      </c>
      <c r="F358" s="69" t="s">
        <v>80</v>
      </c>
      <c r="G358" s="69" t="s">
        <v>230</v>
      </c>
      <c r="H358" s="71">
        <v>306953</v>
      </c>
    </row>
    <row r="359" spans="1:8" x14ac:dyDescent="0.3">
      <c r="A359" s="69">
        <v>2016</v>
      </c>
      <c r="B359" s="69" t="s">
        <v>37</v>
      </c>
      <c r="C359" s="69" t="s">
        <v>236</v>
      </c>
      <c r="D359" s="69" t="s">
        <v>66</v>
      </c>
      <c r="E359" s="69" t="s">
        <v>96</v>
      </c>
      <c r="F359" s="69" t="s">
        <v>104</v>
      </c>
      <c r="G359" s="69" t="s">
        <v>230</v>
      </c>
      <c r="H359" s="71">
        <v>40714</v>
      </c>
    </row>
    <row r="360" spans="1:8" x14ac:dyDescent="0.3">
      <c r="A360" s="69">
        <v>2016</v>
      </c>
      <c r="B360" s="69" t="s">
        <v>37</v>
      </c>
      <c r="C360" s="69" t="s">
        <v>236</v>
      </c>
      <c r="D360" s="69" t="s">
        <v>66</v>
      </c>
      <c r="E360" s="69" t="s">
        <v>102</v>
      </c>
      <c r="F360" s="69" t="s">
        <v>104</v>
      </c>
      <c r="G360" s="69" t="s">
        <v>230</v>
      </c>
      <c r="H360" s="71">
        <v>48003</v>
      </c>
    </row>
    <row r="361" spans="1:8" x14ac:dyDescent="0.3">
      <c r="A361" s="69">
        <v>2016</v>
      </c>
      <c r="B361" s="69" t="s">
        <v>37</v>
      </c>
      <c r="C361" s="69" t="s">
        <v>236</v>
      </c>
      <c r="D361" s="69" t="s">
        <v>66</v>
      </c>
      <c r="E361" s="69" t="s">
        <v>102</v>
      </c>
      <c r="F361" s="69" t="s">
        <v>119</v>
      </c>
      <c r="G361" s="69" t="s">
        <v>230</v>
      </c>
      <c r="H361" s="71">
        <v>40927</v>
      </c>
    </row>
    <row r="362" spans="1:8" x14ac:dyDescent="0.3">
      <c r="A362" s="69">
        <v>2016</v>
      </c>
      <c r="B362" s="69" t="s">
        <v>38</v>
      </c>
      <c r="C362" s="69" t="s">
        <v>229</v>
      </c>
      <c r="D362" s="69" t="s">
        <v>67</v>
      </c>
      <c r="E362" s="69" t="s">
        <v>80</v>
      </c>
      <c r="F362" s="69" t="s">
        <v>80</v>
      </c>
      <c r="G362" s="69" t="s">
        <v>230</v>
      </c>
      <c r="H362" s="71">
        <v>80058</v>
      </c>
    </row>
    <row r="363" spans="1:8" x14ac:dyDescent="0.3">
      <c r="A363" s="69">
        <v>2016</v>
      </c>
      <c r="B363" s="69" t="s">
        <v>38</v>
      </c>
      <c r="C363" s="69" t="s">
        <v>229</v>
      </c>
      <c r="D363" s="69" t="s">
        <v>68</v>
      </c>
      <c r="E363" s="69" t="s">
        <v>80</v>
      </c>
      <c r="F363" s="69" t="s">
        <v>80</v>
      </c>
      <c r="G363" s="69" t="s">
        <v>230</v>
      </c>
      <c r="H363" s="71">
        <v>1785130</v>
      </c>
    </row>
    <row r="364" spans="1:8" x14ac:dyDescent="0.3">
      <c r="A364" s="69">
        <v>2016</v>
      </c>
      <c r="B364" s="69" t="s">
        <v>38</v>
      </c>
      <c r="C364" s="69" t="s">
        <v>229</v>
      </c>
      <c r="D364" s="69" t="s">
        <v>68</v>
      </c>
      <c r="E364" s="69" t="s">
        <v>254</v>
      </c>
      <c r="F364" s="69" t="s">
        <v>254</v>
      </c>
      <c r="G364" s="69" t="s">
        <v>230</v>
      </c>
      <c r="H364" s="71">
        <v>88847</v>
      </c>
    </row>
    <row r="365" spans="1:8" x14ac:dyDescent="0.3">
      <c r="A365" s="69">
        <v>2016</v>
      </c>
      <c r="B365" s="69" t="s">
        <v>38</v>
      </c>
      <c r="C365" s="69" t="s">
        <v>229</v>
      </c>
      <c r="D365" s="69" t="s">
        <v>68</v>
      </c>
      <c r="E365" s="69" t="s">
        <v>257</v>
      </c>
      <c r="F365" s="69" t="s">
        <v>257</v>
      </c>
      <c r="G365" s="69" t="s">
        <v>230</v>
      </c>
      <c r="H365" s="71">
        <v>39549</v>
      </c>
    </row>
    <row r="366" spans="1:8" x14ac:dyDescent="0.3">
      <c r="A366" s="69">
        <v>2016</v>
      </c>
      <c r="B366" s="69" t="s">
        <v>39</v>
      </c>
      <c r="C366" s="69" t="s">
        <v>229</v>
      </c>
      <c r="D366" s="69" t="s">
        <v>68</v>
      </c>
      <c r="E366" s="69" t="s">
        <v>80</v>
      </c>
      <c r="F366" s="69" t="s">
        <v>80</v>
      </c>
      <c r="G366" s="69" t="s">
        <v>230</v>
      </c>
      <c r="H366" s="71">
        <v>119554</v>
      </c>
    </row>
    <row r="367" spans="1:8" x14ac:dyDescent="0.3">
      <c r="A367" s="69">
        <v>2016</v>
      </c>
      <c r="B367" s="69" t="s">
        <v>40</v>
      </c>
      <c r="C367" s="69" t="s">
        <v>229</v>
      </c>
      <c r="D367" s="69" t="s">
        <v>66</v>
      </c>
      <c r="E367" s="69" t="s">
        <v>80</v>
      </c>
      <c r="F367" s="69" t="s">
        <v>80</v>
      </c>
      <c r="G367" s="69" t="s">
        <v>230</v>
      </c>
      <c r="H367" s="71">
        <v>447870</v>
      </c>
    </row>
    <row r="368" spans="1:8" x14ac:dyDescent="0.3">
      <c r="A368" s="69">
        <v>2016</v>
      </c>
      <c r="B368" s="69" t="s">
        <v>40</v>
      </c>
      <c r="C368" s="69" t="s">
        <v>229</v>
      </c>
      <c r="D368" s="69" t="s">
        <v>66</v>
      </c>
      <c r="E368" s="69" t="s">
        <v>80</v>
      </c>
      <c r="F368" s="69" t="s">
        <v>80</v>
      </c>
      <c r="G368" s="69" t="s">
        <v>245</v>
      </c>
      <c r="H368" s="71">
        <v>37483</v>
      </c>
    </row>
    <row r="369" spans="1:8" x14ac:dyDescent="0.3">
      <c r="A369" s="69">
        <v>2016</v>
      </c>
      <c r="B369" s="69" t="s">
        <v>40</v>
      </c>
      <c r="C369" s="69" t="s">
        <v>229</v>
      </c>
      <c r="D369" s="69" t="s">
        <v>66</v>
      </c>
      <c r="E369" s="69" t="s">
        <v>85</v>
      </c>
      <c r="F369" s="69" t="s">
        <v>85</v>
      </c>
      <c r="G369" s="69" t="s">
        <v>230</v>
      </c>
      <c r="H369" s="71">
        <v>50669</v>
      </c>
    </row>
    <row r="370" spans="1:8" x14ac:dyDescent="0.3">
      <c r="A370" s="69">
        <v>2016</v>
      </c>
      <c r="B370" s="69" t="s">
        <v>40</v>
      </c>
      <c r="C370" s="69" t="s">
        <v>229</v>
      </c>
      <c r="D370" s="69" t="s">
        <v>66</v>
      </c>
      <c r="E370" s="69" t="s">
        <v>89</v>
      </c>
      <c r="F370" s="69" t="s">
        <v>89</v>
      </c>
      <c r="G370" s="69" t="s">
        <v>245</v>
      </c>
      <c r="H370" s="71">
        <v>45939</v>
      </c>
    </row>
    <row r="371" spans="1:8" x14ac:dyDescent="0.3">
      <c r="A371" s="69">
        <v>2016</v>
      </c>
      <c r="B371" s="69" t="s">
        <v>40</v>
      </c>
      <c r="C371" s="69" t="s">
        <v>229</v>
      </c>
      <c r="D371" s="69" t="s">
        <v>66</v>
      </c>
      <c r="E371" s="69" t="s">
        <v>95</v>
      </c>
      <c r="F371" s="69" t="s">
        <v>104</v>
      </c>
      <c r="G371" s="69" t="s">
        <v>230</v>
      </c>
      <c r="H371" s="71">
        <v>36816</v>
      </c>
    </row>
    <row r="372" spans="1:8" x14ac:dyDescent="0.3">
      <c r="A372" s="69">
        <v>2016</v>
      </c>
      <c r="B372" s="69" t="s">
        <v>40</v>
      </c>
      <c r="C372" s="69" t="s">
        <v>229</v>
      </c>
      <c r="D372" s="69" t="s">
        <v>66</v>
      </c>
      <c r="E372" s="69" t="s">
        <v>98</v>
      </c>
      <c r="F372" s="69" t="s">
        <v>98</v>
      </c>
      <c r="G372" s="69" t="s">
        <v>230</v>
      </c>
      <c r="H372" s="71">
        <v>40358</v>
      </c>
    </row>
    <row r="373" spans="1:8" x14ac:dyDescent="0.3">
      <c r="A373" s="69">
        <v>2016</v>
      </c>
      <c r="B373" s="69" t="s">
        <v>40</v>
      </c>
      <c r="C373" s="69" t="s">
        <v>229</v>
      </c>
      <c r="D373" s="69" t="s">
        <v>66</v>
      </c>
      <c r="E373" s="69" t="s">
        <v>98</v>
      </c>
      <c r="F373" s="69" t="s">
        <v>98</v>
      </c>
      <c r="G373" s="69" t="s">
        <v>245</v>
      </c>
      <c r="H373" s="71">
        <v>315970</v>
      </c>
    </row>
    <row r="374" spans="1:8" x14ac:dyDescent="0.3">
      <c r="A374" s="69">
        <v>2016</v>
      </c>
      <c r="B374" s="69" t="s">
        <v>40</v>
      </c>
      <c r="C374" s="69" t="s">
        <v>229</v>
      </c>
      <c r="D374" s="69" t="s">
        <v>66</v>
      </c>
      <c r="E374" s="69" t="s">
        <v>103</v>
      </c>
      <c r="F374" s="69" t="s">
        <v>145</v>
      </c>
      <c r="G374" s="69" t="s">
        <v>230</v>
      </c>
      <c r="H374" s="71">
        <v>220112</v>
      </c>
    </row>
    <row r="375" spans="1:8" x14ac:dyDescent="0.3">
      <c r="A375" s="69">
        <v>2016</v>
      </c>
      <c r="B375" s="69" t="s">
        <v>40</v>
      </c>
      <c r="C375" s="69" t="s">
        <v>238</v>
      </c>
      <c r="D375" s="69" t="s">
        <v>66</v>
      </c>
      <c r="E375" s="69" t="s">
        <v>80</v>
      </c>
      <c r="F375" s="69" t="s">
        <v>80</v>
      </c>
      <c r="G375" s="69" t="s">
        <v>230</v>
      </c>
      <c r="H375" s="71">
        <v>57996</v>
      </c>
    </row>
    <row r="376" spans="1:8" x14ac:dyDescent="0.3">
      <c r="A376" s="69">
        <v>2016</v>
      </c>
      <c r="B376" s="69" t="s">
        <v>40</v>
      </c>
      <c r="C376" s="69" t="s">
        <v>236</v>
      </c>
      <c r="D376" s="69" t="s">
        <v>66</v>
      </c>
      <c r="E376" s="69" t="s">
        <v>80</v>
      </c>
      <c r="F376" s="69" t="s">
        <v>80</v>
      </c>
      <c r="G376" s="69" t="s">
        <v>230</v>
      </c>
      <c r="H376" s="71">
        <v>161749</v>
      </c>
    </row>
    <row r="377" spans="1:8" x14ac:dyDescent="0.3">
      <c r="A377" s="69">
        <v>2016</v>
      </c>
      <c r="B377" s="69" t="s">
        <v>40</v>
      </c>
      <c r="C377" s="69" t="s">
        <v>236</v>
      </c>
      <c r="D377" s="69" t="s">
        <v>66</v>
      </c>
      <c r="E377" s="69" t="s">
        <v>98</v>
      </c>
      <c r="F377" s="69" t="s">
        <v>98</v>
      </c>
      <c r="G377" s="69" t="s">
        <v>245</v>
      </c>
      <c r="H377" s="71">
        <v>180873</v>
      </c>
    </row>
    <row r="378" spans="1:8" x14ac:dyDescent="0.3">
      <c r="A378" s="69">
        <v>2016</v>
      </c>
      <c r="B378" s="69" t="s">
        <v>40</v>
      </c>
      <c r="C378" s="69" t="s">
        <v>233</v>
      </c>
      <c r="D378" s="69" t="s">
        <v>66</v>
      </c>
      <c r="E378" s="69" t="s">
        <v>80</v>
      </c>
      <c r="F378" s="69" t="s">
        <v>80</v>
      </c>
      <c r="G378" s="69" t="s">
        <v>230</v>
      </c>
      <c r="H378" s="71">
        <v>43152</v>
      </c>
    </row>
    <row r="379" spans="1:8" x14ac:dyDescent="0.3">
      <c r="A379" s="69">
        <v>2016</v>
      </c>
      <c r="B379" s="69" t="s">
        <v>40</v>
      </c>
      <c r="C379" s="69" t="s">
        <v>233</v>
      </c>
      <c r="D379" s="69" t="s">
        <v>66</v>
      </c>
      <c r="E379" s="69" t="s">
        <v>80</v>
      </c>
      <c r="F379" s="69" t="s">
        <v>80</v>
      </c>
      <c r="G379" s="69" t="s">
        <v>245</v>
      </c>
      <c r="H379" s="71">
        <v>68118</v>
      </c>
    </row>
    <row r="380" spans="1:8" x14ac:dyDescent="0.3">
      <c r="A380" s="69">
        <v>2016</v>
      </c>
      <c r="B380" s="69" t="s">
        <v>40</v>
      </c>
      <c r="C380" s="69" t="s">
        <v>233</v>
      </c>
      <c r="D380" s="69" t="s">
        <v>66</v>
      </c>
      <c r="E380" s="69" t="s">
        <v>103</v>
      </c>
      <c r="F380" s="69" t="s">
        <v>145</v>
      </c>
      <c r="G380" s="69" t="s">
        <v>230</v>
      </c>
      <c r="H380" s="71">
        <v>52917</v>
      </c>
    </row>
    <row r="381" spans="1:8" x14ac:dyDescent="0.3">
      <c r="A381" s="69">
        <v>2016</v>
      </c>
      <c r="B381" s="69" t="s">
        <v>41</v>
      </c>
      <c r="C381" s="69" t="s">
        <v>229</v>
      </c>
      <c r="D381" s="69" t="s">
        <v>66</v>
      </c>
      <c r="E381" s="69" t="s">
        <v>80</v>
      </c>
      <c r="F381" s="69" t="s">
        <v>80</v>
      </c>
      <c r="G381" s="69" t="s">
        <v>230</v>
      </c>
      <c r="H381" s="71">
        <v>103638</v>
      </c>
    </row>
    <row r="382" spans="1:8" x14ac:dyDescent="0.3">
      <c r="A382" s="69">
        <v>2016</v>
      </c>
      <c r="B382" s="69" t="s">
        <v>41</v>
      </c>
      <c r="C382" s="69" t="s">
        <v>229</v>
      </c>
      <c r="D382" s="69" t="s">
        <v>66</v>
      </c>
      <c r="E382" s="69" t="s">
        <v>84</v>
      </c>
      <c r="F382" s="69" t="s">
        <v>121</v>
      </c>
      <c r="G382" s="69" t="s">
        <v>245</v>
      </c>
      <c r="H382" s="71">
        <v>62609</v>
      </c>
    </row>
    <row r="383" spans="1:8" x14ac:dyDescent="0.3">
      <c r="A383" s="69">
        <v>2016</v>
      </c>
      <c r="B383" s="69" t="s">
        <v>41</v>
      </c>
      <c r="C383" s="69" t="s">
        <v>229</v>
      </c>
      <c r="D383" s="69" t="s">
        <v>66</v>
      </c>
      <c r="E383" s="69" t="s">
        <v>84</v>
      </c>
      <c r="F383" s="69" t="s">
        <v>122</v>
      </c>
      <c r="G383" s="69" t="s">
        <v>245</v>
      </c>
      <c r="H383" s="71">
        <v>792553</v>
      </c>
    </row>
    <row r="384" spans="1:8" x14ac:dyDescent="0.3">
      <c r="A384" s="69">
        <v>2016</v>
      </c>
      <c r="B384" s="69" t="s">
        <v>41</v>
      </c>
      <c r="C384" s="69" t="s">
        <v>229</v>
      </c>
      <c r="D384" s="69" t="s">
        <v>66</v>
      </c>
      <c r="E384" s="69" t="s">
        <v>84</v>
      </c>
      <c r="F384" s="69" t="s">
        <v>100</v>
      </c>
      <c r="G384" s="69" t="s">
        <v>230</v>
      </c>
      <c r="H384" s="71">
        <v>46716</v>
      </c>
    </row>
    <row r="385" spans="1:8" x14ac:dyDescent="0.3">
      <c r="A385" s="69">
        <v>2016</v>
      </c>
      <c r="B385" s="69" t="s">
        <v>41</v>
      </c>
      <c r="C385" s="69" t="s">
        <v>229</v>
      </c>
      <c r="D385" s="69" t="s">
        <v>66</v>
      </c>
      <c r="E385" s="69" t="s">
        <v>85</v>
      </c>
      <c r="F385" s="69" t="s">
        <v>85</v>
      </c>
      <c r="G385" s="69" t="s">
        <v>230</v>
      </c>
      <c r="H385" s="71">
        <v>94231</v>
      </c>
    </row>
    <row r="386" spans="1:8" x14ac:dyDescent="0.3">
      <c r="A386" s="69">
        <v>2016</v>
      </c>
      <c r="B386" s="69" t="s">
        <v>41</v>
      </c>
      <c r="C386" s="69" t="s">
        <v>229</v>
      </c>
      <c r="D386" s="69" t="s">
        <v>66</v>
      </c>
      <c r="E386" s="69" t="s">
        <v>86</v>
      </c>
      <c r="F386" s="69" t="s">
        <v>86</v>
      </c>
      <c r="G386" s="69" t="s">
        <v>245</v>
      </c>
      <c r="H386" s="71">
        <v>566379</v>
      </c>
    </row>
    <row r="387" spans="1:8" x14ac:dyDescent="0.3">
      <c r="A387" s="69">
        <v>2016</v>
      </c>
      <c r="B387" s="69" t="s">
        <v>41</v>
      </c>
      <c r="C387" s="69" t="s">
        <v>229</v>
      </c>
      <c r="D387" s="69" t="s">
        <v>66</v>
      </c>
      <c r="E387" s="69" t="s">
        <v>87</v>
      </c>
      <c r="F387" s="69" t="s">
        <v>87</v>
      </c>
      <c r="G387" s="69" t="s">
        <v>230</v>
      </c>
      <c r="H387" s="71">
        <v>139263</v>
      </c>
    </row>
    <row r="388" spans="1:8" x14ac:dyDescent="0.3">
      <c r="A388" s="69">
        <v>2016</v>
      </c>
      <c r="B388" s="69" t="s">
        <v>41</v>
      </c>
      <c r="C388" s="69" t="s">
        <v>229</v>
      </c>
      <c r="D388" s="69" t="s">
        <v>66</v>
      </c>
      <c r="E388" s="69" t="s">
        <v>87</v>
      </c>
      <c r="F388" s="69" t="s">
        <v>87</v>
      </c>
      <c r="G388" s="69" t="s">
        <v>245</v>
      </c>
      <c r="H388" s="71">
        <v>41279</v>
      </c>
    </row>
    <row r="389" spans="1:8" x14ac:dyDescent="0.3">
      <c r="A389" s="69">
        <v>2016</v>
      </c>
      <c r="B389" s="69" t="s">
        <v>41</v>
      </c>
      <c r="C389" s="69" t="s">
        <v>229</v>
      </c>
      <c r="D389" s="69" t="s">
        <v>66</v>
      </c>
      <c r="E389" s="69" t="s">
        <v>126</v>
      </c>
      <c r="F389" s="69" t="s">
        <v>126</v>
      </c>
      <c r="G389" s="69" t="s">
        <v>230</v>
      </c>
      <c r="H389" s="71">
        <v>87390</v>
      </c>
    </row>
    <row r="390" spans="1:8" x14ac:dyDescent="0.3">
      <c r="A390" s="69">
        <v>2016</v>
      </c>
      <c r="B390" s="69" t="s">
        <v>41</v>
      </c>
      <c r="C390" s="69" t="s">
        <v>229</v>
      </c>
      <c r="D390" s="69" t="s">
        <v>66</v>
      </c>
      <c r="E390" s="69" t="s">
        <v>90</v>
      </c>
      <c r="F390" s="69" t="s">
        <v>90</v>
      </c>
      <c r="G390" s="69" t="s">
        <v>230</v>
      </c>
      <c r="H390" s="71">
        <v>94085</v>
      </c>
    </row>
    <row r="391" spans="1:8" x14ac:dyDescent="0.3">
      <c r="A391" s="69">
        <v>2016</v>
      </c>
      <c r="B391" s="69" t="s">
        <v>41</v>
      </c>
      <c r="C391" s="69" t="s">
        <v>229</v>
      </c>
      <c r="D391" s="69" t="s">
        <v>66</v>
      </c>
      <c r="E391" s="69" t="s">
        <v>90</v>
      </c>
      <c r="F391" s="69" t="s">
        <v>90</v>
      </c>
      <c r="G391" s="69" t="s">
        <v>245</v>
      </c>
      <c r="H391" s="71">
        <v>43457</v>
      </c>
    </row>
    <row r="392" spans="1:8" x14ac:dyDescent="0.3">
      <c r="A392" s="69">
        <v>2016</v>
      </c>
      <c r="B392" s="69" t="s">
        <v>41</v>
      </c>
      <c r="C392" s="69" t="s">
        <v>229</v>
      </c>
      <c r="D392" s="69" t="s">
        <v>66</v>
      </c>
      <c r="E392" s="69" t="s">
        <v>91</v>
      </c>
      <c r="F392" s="69" t="s">
        <v>91</v>
      </c>
      <c r="G392" s="69" t="s">
        <v>245</v>
      </c>
      <c r="H392" s="71">
        <v>79285</v>
      </c>
    </row>
    <row r="393" spans="1:8" x14ac:dyDescent="0.3">
      <c r="A393" s="69">
        <v>2016</v>
      </c>
      <c r="B393" s="69" t="s">
        <v>41</v>
      </c>
      <c r="C393" s="69" t="s">
        <v>229</v>
      </c>
      <c r="D393" s="69" t="s">
        <v>66</v>
      </c>
      <c r="E393" s="69" t="s">
        <v>223</v>
      </c>
      <c r="F393" s="69" t="s">
        <v>223</v>
      </c>
      <c r="G393" s="69" t="s">
        <v>245</v>
      </c>
      <c r="H393" s="71">
        <v>124382</v>
      </c>
    </row>
    <row r="394" spans="1:8" x14ac:dyDescent="0.3">
      <c r="A394" s="69">
        <v>2016</v>
      </c>
      <c r="B394" s="69" t="s">
        <v>41</v>
      </c>
      <c r="C394" s="69" t="s">
        <v>229</v>
      </c>
      <c r="D394" s="69" t="s">
        <v>66</v>
      </c>
      <c r="E394" s="69" t="s">
        <v>95</v>
      </c>
      <c r="F394" s="69" t="s">
        <v>95</v>
      </c>
      <c r="G394" s="69" t="s">
        <v>245</v>
      </c>
      <c r="H394" s="71">
        <v>436561</v>
      </c>
    </row>
    <row r="395" spans="1:8" x14ac:dyDescent="0.3">
      <c r="A395" s="69">
        <v>2016</v>
      </c>
      <c r="B395" s="69" t="s">
        <v>41</v>
      </c>
      <c r="C395" s="69" t="s">
        <v>229</v>
      </c>
      <c r="D395" s="69" t="s">
        <v>66</v>
      </c>
      <c r="E395" s="69" t="s">
        <v>95</v>
      </c>
      <c r="F395" s="69" t="s">
        <v>129</v>
      </c>
      <c r="G395" s="69" t="s">
        <v>245</v>
      </c>
      <c r="H395" s="71">
        <v>43041</v>
      </c>
    </row>
    <row r="396" spans="1:8" x14ac:dyDescent="0.3">
      <c r="A396" s="69">
        <v>2016</v>
      </c>
      <c r="B396" s="69" t="s">
        <v>41</v>
      </c>
      <c r="C396" s="69" t="s">
        <v>229</v>
      </c>
      <c r="D396" s="69" t="s">
        <v>66</v>
      </c>
      <c r="E396" s="69" t="s">
        <v>158</v>
      </c>
      <c r="F396" s="69" t="s">
        <v>158</v>
      </c>
      <c r="G396" s="69" t="s">
        <v>230</v>
      </c>
      <c r="H396" s="71">
        <v>56924</v>
      </c>
    </row>
    <row r="397" spans="1:8" x14ac:dyDescent="0.3">
      <c r="A397" s="69">
        <v>2016</v>
      </c>
      <c r="B397" s="69" t="s">
        <v>41</v>
      </c>
      <c r="C397" s="69" t="s">
        <v>229</v>
      </c>
      <c r="D397" s="69" t="s">
        <v>66</v>
      </c>
      <c r="E397" s="69" t="s">
        <v>158</v>
      </c>
      <c r="F397" s="69" t="s">
        <v>158</v>
      </c>
      <c r="G397" s="69" t="s">
        <v>245</v>
      </c>
      <c r="H397" s="71">
        <v>36760</v>
      </c>
    </row>
    <row r="398" spans="1:8" x14ac:dyDescent="0.3">
      <c r="A398" s="69">
        <v>2016</v>
      </c>
      <c r="B398" s="69" t="s">
        <v>41</v>
      </c>
      <c r="C398" s="69" t="s">
        <v>229</v>
      </c>
      <c r="D398" s="69" t="s">
        <v>66</v>
      </c>
      <c r="E398" s="69" t="s">
        <v>96</v>
      </c>
      <c r="F398" s="69" t="s">
        <v>258</v>
      </c>
      <c r="G398" s="69" t="s">
        <v>245</v>
      </c>
      <c r="H398" s="71">
        <v>91926</v>
      </c>
    </row>
    <row r="399" spans="1:8" x14ac:dyDescent="0.3">
      <c r="A399" s="69">
        <v>2016</v>
      </c>
      <c r="B399" s="69" t="s">
        <v>41</v>
      </c>
      <c r="C399" s="69" t="s">
        <v>229</v>
      </c>
      <c r="D399" s="69" t="s">
        <v>66</v>
      </c>
      <c r="E399" s="69" t="s">
        <v>96</v>
      </c>
      <c r="F399" s="69" t="s">
        <v>104</v>
      </c>
      <c r="G399" s="69" t="s">
        <v>245</v>
      </c>
      <c r="H399" s="71">
        <v>70141</v>
      </c>
    </row>
    <row r="400" spans="1:8" x14ac:dyDescent="0.3">
      <c r="A400" s="69">
        <v>2016</v>
      </c>
      <c r="B400" s="69" t="s">
        <v>41</v>
      </c>
      <c r="C400" s="69" t="s">
        <v>229</v>
      </c>
      <c r="D400" s="69" t="s">
        <v>66</v>
      </c>
      <c r="E400" s="69" t="s">
        <v>96</v>
      </c>
      <c r="F400" s="69" t="s">
        <v>131</v>
      </c>
      <c r="G400" s="69" t="s">
        <v>245</v>
      </c>
      <c r="H400" s="71">
        <v>148181</v>
      </c>
    </row>
    <row r="401" spans="1:8" x14ac:dyDescent="0.3">
      <c r="A401" s="69">
        <v>2016</v>
      </c>
      <c r="B401" s="69" t="s">
        <v>41</v>
      </c>
      <c r="C401" s="69" t="s">
        <v>229</v>
      </c>
      <c r="D401" s="69" t="s">
        <v>66</v>
      </c>
      <c r="E401" s="69" t="s">
        <v>96</v>
      </c>
      <c r="F401" s="69" t="s">
        <v>132</v>
      </c>
      <c r="G401" s="69" t="s">
        <v>245</v>
      </c>
      <c r="H401" s="71">
        <v>58398</v>
      </c>
    </row>
    <row r="402" spans="1:8" x14ac:dyDescent="0.3">
      <c r="A402" s="69">
        <v>2016</v>
      </c>
      <c r="B402" s="69" t="s">
        <v>41</v>
      </c>
      <c r="C402" s="69" t="s">
        <v>229</v>
      </c>
      <c r="D402" s="69" t="s">
        <v>66</v>
      </c>
      <c r="E402" s="69" t="s">
        <v>96</v>
      </c>
      <c r="F402" s="69" t="s">
        <v>268</v>
      </c>
      <c r="G402" s="69" t="s">
        <v>245</v>
      </c>
      <c r="H402" s="71">
        <v>48778</v>
      </c>
    </row>
    <row r="403" spans="1:8" x14ac:dyDescent="0.3">
      <c r="A403" s="69">
        <v>2016</v>
      </c>
      <c r="B403" s="69" t="s">
        <v>41</v>
      </c>
      <c r="C403" s="69" t="s">
        <v>229</v>
      </c>
      <c r="D403" s="69" t="s">
        <v>66</v>
      </c>
      <c r="E403" s="69" t="s">
        <v>96</v>
      </c>
      <c r="F403" s="69" t="s">
        <v>134</v>
      </c>
      <c r="G403" s="69" t="s">
        <v>245</v>
      </c>
      <c r="H403" s="71">
        <v>81123</v>
      </c>
    </row>
    <row r="404" spans="1:8" x14ac:dyDescent="0.3">
      <c r="A404" s="69">
        <v>2016</v>
      </c>
      <c r="B404" s="69" t="s">
        <v>41</v>
      </c>
      <c r="C404" s="69" t="s">
        <v>229</v>
      </c>
      <c r="D404" s="69" t="s">
        <v>66</v>
      </c>
      <c r="E404" s="69" t="s">
        <v>96</v>
      </c>
      <c r="F404" s="69" t="s">
        <v>175</v>
      </c>
      <c r="G404" s="69" t="s">
        <v>230</v>
      </c>
      <c r="H404" s="71">
        <v>61760</v>
      </c>
    </row>
    <row r="405" spans="1:8" x14ac:dyDescent="0.3">
      <c r="A405" s="69">
        <v>2016</v>
      </c>
      <c r="B405" s="69" t="s">
        <v>41</v>
      </c>
      <c r="C405" s="69" t="s">
        <v>229</v>
      </c>
      <c r="D405" s="69" t="s">
        <v>66</v>
      </c>
      <c r="E405" s="69" t="s">
        <v>96</v>
      </c>
      <c r="F405" s="69" t="s">
        <v>135</v>
      </c>
      <c r="G405" s="69" t="s">
        <v>245</v>
      </c>
      <c r="H405" s="71">
        <v>198826</v>
      </c>
    </row>
    <row r="406" spans="1:8" x14ac:dyDescent="0.3">
      <c r="A406" s="69">
        <v>2016</v>
      </c>
      <c r="B406" s="69" t="s">
        <v>41</v>
      </c>
      <c r="C406" s="69" t="s">
        <v>229</v>
      </c>
      <c r="D406" s="69" t="s">
        <v>66</v>
      </c>
      <c r="E406" s="69" t="s">
        <v>96</v>
      </c>
      <c r="F406" s="69" t="s">
        <v>259</v>
      </c>
      <c r="G406" s="69" t="s">
        <v>245</v>
      </c>
      <c r="H406" s="71">
        <v>69271</v>
      </c>
    </row>
    <row r="407" spans="1:8" x14ac:dyDescent="0.3">
      <c r="A407" s="69">
        <v>2016</v>
      </c>
      <c r="B407" s="69" t="s">
        <v>41</v>
      </c>
      <c r="C407" s="69" t="s">
        <v>229</v>
      </c>
      <c r="D407" s="69" t="s">
        <v>66</v>
      </c>
      <c r="E407" s="69" t="s">
        <v>96</v>
      </c>
      <c r="F407" s="69" t="s">
        <v>136</v>
      </c>
      <c r="G407" s="69" t="s">
        <v>245</v>
      </c>
      <c r="H407" s="71">
        <v>55311</v>
      </c>
    </row>
    <row r="408" spans="1:8" x14ac:dyDescent="0.3">
      <c r="A408" s="69">
        <v>2016</v>
      </c>
      <c r="B408" s="69" t="s">
        <v>41</v>
      </c>
      <c r="C408" s="69" t="s">
        <v>229</v>
      </c>
      <c r="D408" s="69" t="s">
        <v>66</v>
      </c>
      <c r="E408" s="69" t="s">
        <v>96</v>
      </c>
      <c r="F408" s="69" t="s">
        <v>137</v>
      </c>
      <c r="G408" s="69" t="s">
        <v>245</v>
      </c>
      <c r="H408" s="71">
        <v>65025</v>
      </c>
    </row>
    <row r="409" spans="1:8" x14ac:dyDescent="0.3">
      <c r="A409" s="69">
        <v>2016</v>
      </c>
      <c r="B409" s="69" t="s">
        <v>41</v>
      </c>
      <c r="C409" s="69" t="s">
        <v>229</v>
      </c>
      <c r="D409" s="69" t="s">
        <v>66</v>
      </c>
      <c r="E409" s="69" t="s">
        <v>96</v>
      </c>
      <c r="F409" s="69" t="s">
        <v>139</v>
      </c>
      <c r="G409" s="69" t="s">
        <v>245</v>
      </c>
      <c r="H409" s="71">
        <v>84666</v>
      </c>
    </row>
    <row r="410" spans="1:8" x14ac:dyDescent="0.3">
      <c r="A410" s="69">
        <v>2016</v>
      </c>
      <c r="B410" s="69" t="s">
        <v>41</v>
      </c>
      <c r="C410" s="69" t="s">
        <v>229</v>
      </c>
      <c r="D410" s="69" t="s">
        <v>66</v>
      </c>
      <c r="E410" s="69" t="s">
        <v>98</v>
      </c>
      <c r="F410" s="69" t="s">
        <v>98</v>
      </c>
      <c r="G410" s="69" t="s">
        <v>245</v>
      </c>
      <c r="H410" s="71">
        <v>89219</v>
      </c>
    </row>
    <row r="411" spans="1:8" x14ac:dyDescent="0.3">
      <c r="A411" s="69">
        <v>2016</v>
      </c>
      <c r="B411" s="69" t="s">
        <v>41</v>
      </c>
      <c r="C411" s="69" t="s">
        <v>229</v>
      </c>
      <c r="D411" s="69" t="s">
        <v>66</v>
      </c>
      <c r="E411" s="69" t="s">
        <v>102</v>
      </c>
      <c r="F411" s="69" t="s">
        <v>104</v>
      </c>
      <c r="G411" s="69" t="s">
        <v>245</v>
      </c>
      <c r="H411" s="71">
        <v>147534</v>
      </c>
    </row>
    <row r="412" spans="1:8" x14ac:dyDescent="0.3">
      <c r="A412" s="69">
        <v>2016</v>
      </c>
      <c r="B412" s="69" t="s">
        <v>41</v>
      </c>
      <c r="C412" s="69" t="s">
        <v>229</v>
      </c>
      <c r="D412" s="69" t="s">
        <v>66</v>
      </c>
      <c r="E412" s="69" t="s">
        <v>102</v>
      </c>
      <c r="F412" s="69" t="s">
        <v>107</v>
      </c>
      <c r="G412" s="69" t="s">
        <v>245</v>
      </c>
      <c r="H412" s="71">
        <v>95891</v>
      </c>
    </row>
    <row r="413" spans="1:8" x14ac:dyDescent="0.3">
      <c r="A413" s="69">
        <v>2016</v>
      </c>
      <c r="B413" s="69" t="s">
        <v>41</v>
      </c>
      <c r="C413" s="69" t="s">
        <v>229</v>
      </c>
      <c r="D413" s="69" t="s">
        <v>66</v>
      </c>
      <c r="E413" s="69" t="s">
        <v>102</v>
      </c>
      <c r="F413" s="69" t="s">
        <v>260</v>
      </c>
      <c r="G413" s="69" t="s">
        <v>245</v>
      </c>
      <c r="H413" s="71">
        <v>79307</v>
      </c>
    </row>
    <row r="414" spans="1:8" x14ac:dyDescent="0.3">
      <c r="A414" s="69">
        <v>2016</v>
      </c>
      <c r="B414" s="69" t="s">
        <v>41</v>
      </c>
      <c r="C414" s="69" t="s">
        <v>229</v>
      </c>
      <c r="D414" s="69" t="s">
        <v>66</v>
      </c>
      <c r="E414" s="69" t="s">
        <v>102</v>
      </c>
      <c r="F414" s="69" t="s">
        <v>119</v>
      </c>
      <c r="G414" s="69" t="s">
        <v>245</v>
      </c>
      <c r="H414" s="71">
        <v>37946</v>
      </c>
    </row>
    <row r="415" spans="1:8" x14ac:dyDescent="0.3">
      <c r="A415" s="69">
        <v>2016</v>
      </c>
      <c r="B415" s="69" t="s">
        <v>41</v>
      </c>
      <c r="C415" s="69" t="s">
        <v>229</v>
      </c>
      <c r="D415" s="69" t="s">
        <v>66</v>
      </c>
      <c r="E415" s="69" t="s">
        <v>102</v>
      </c>
      <c r="F415" s="69" t="s">
        <v>142</v>
      </c>
      <c r="G415" s="69" t="s">
        <v>245</v>
      </c>
      <c r="H415" s="71">
        <v>43481</v>
      </c>
    </row>
    <row r="416" spans="1:8" x14ac:dyDescent="0.3">
      <c r="A416" s="69">
        <v>2016</v>
      </c>
      <c r="B416" s="69" t="s">
        <v>41</v>
      </c>
      <c r="C416" s="69" t="s">
        <v>229</v>
      </c>
      <c r="D416" s="69" t="s">
        <v>66</v>
      </c>
      <c r="E416" s="69" t="s">
        <v>102</v>
      </c>
      <c r="F416" s="69" t="s">
        <v>143</v>
      </c>
      <c r="G416" s="69" t="s">
        <v>245</v>
      </c>
      <c r="H416" s="71">
        <v>48090</v>
      </c>
    </row>
    <row r="417" spans="1:8" x14ac:dyDescent="0.3">
      <c r="A417" s="69">
        <v>2016</v>
      </c>
      <c r="B417" s="69" t="s">
        <v>41</v>
      </c>
      <c r="C417" s="69" t="s">
        <v>229</v>
      </c>
      <c r="D417" s="69" t="s">
        <v>66</v>
      </c>
      <c r="E417" s="69" t="s">
        <v>246</v>
      </c>
      <c r="F417" s="69" t="s">
        <v>261</v>
      </c>
      <c r="G417" s="69" t="s">
        <v>230</v>
      </c>
      <c r="H417" s="71">
        <v>372225</v>
      </c>
    </row>
    <row r="418" spans="1:8" x14ac:dyDescent="0.3">
      <c r="A418" s="69">
        <v>2016</v>
      </c>
      <c r="B418" s="69" t="s">
        <v>41</v>
      </c>
      <c r="C418" s="69" t="s">
        <v>229</v>
      </c>
      <c r="D418" s="69" t="s">
        <v>66</v>
      </c>
      <c r="E418" s="69" t="s">
        <v>103</v>
      </c>
      <c r="F418" s="69" t="s">
        <v>145</v>
      </c>
      <c r="G418" s="69" t="s">
        <v>230</v>
      </c>
      <c r="H418" s="71">
        <v>111575</v>
      </c>
    </row>
    <row r="419" spans="1:8" x14ac:dyDescent="0.3">
      <c r="A419" s="69">
        <v>2016</v>
      </c>
      <c r="B419" s="69" t="s">
        <v>41</v>
      </c>
      <c r="C419" s="69" t="s">
        <v>229</v>
      </c>
      <c r="D419" s="69" t="s">
        <v>66</v>
      </c>
      <c r="E419" s="69" t="s">
        <v>103</v>
      </c>
      <c r="F419" s="69" t="s">
        <v>145</v>
      </c>
      <c r="G419" s="69" t="s">
        <v>245</v>
      </c>
      <c r="H419" s="71">
        <v>162983</v>
      </c>
    </row>
    <row r="420" spans="1:8" x14ac:dyDescent="0.3">
      <c r="A420" s="69">
        <v>2016</v>
      </c>
      <c r="B420" s="69" t="s">
        <v>41</v>
      </c>
      <c r="C420" s="69" t="s">
        <v>229</v>
      </c>
      <c r="D420" s="69" t="s">
        <v>68</v>
      </c>
      <c r="E420" s="69" t="s">
        <v>80</v>
      </c>
      <c r="F420" s="69" t="s">
        <v>80</v>
      </c>
      <c r="G420" s="69" t="s">
        <v>230</v>
      </c>
      <c r="H420" s="71">
        <v>388368</v>
      </c>
    </row>
    <row r="421" spans="1:8" x14ac:dyDescent="0.3">
      <c r="A421" s="69">
        <v>2016</v>
      </c>
      <c r="B421" s="69" t="s">
        <v>41</v>
      </c>
      <c r="C421" s="69" t="s">
        <v>229</v>
      </c>
      <c r="D421" s="69" t="s">
        <v>68</v>
      </c>
      <c r="E421" s="69" t="s">
        <v>84</v>
      </c>
      <c r="F421" s="69" t="s">
        <v>122</v>
      </c>
      <c r="G421" s="69" t="s">
        <v>230</v>
      </c>
      <c r="H421" s="71">
        <v>56873</v>
      </c>
    </row>
    <row r="422" spans="1:8" x14ac:dyDescent="0.3">
      <c r="A422" s="69">
        <v>2016</v>
      </c>
      <c r="B422" s="69" t="s">
        <v>41</v>
      </c>
      <c r="C422" s="69" t="s">
        <v>229</v>
      </c>
      <c r="D422" s="69" t="s">
        <v>68</v>
      </c>
      <c r="E422" s="69" t="s">
        <v>86</v>
      </c>
      <c r="F422" s="69" t="s">
        <v>86</v>
      </c>
      <c r="G422" s="69" t="s">
        <v>230</v>
      </c>
      <c r="H422" s="71">
        <v>49777</v>
      </c>
    </row>
    <row r="423" spans="1:8" x14ac:dyDescent="0.3">
      <c r="A423" s="69">
        <v>2016</v>
      </c>
      <c r="B423" s="69" t="s">
        <v>41</v>
      </c>
      <c r="C423" s="69" t="s">
        <v>229</v>
      </c>
      <c r="D423" s="69" t="s">
        <v>68</v>
      </c>
      <c r="E423" s="69" t="s">
        <v>246</v>
      </c>
      <c r="F423" s="69" t="s">
        <v>261</v>
      </c>
      <c r="G423" s="69" t="s">
        <v>230</v>
      </c>
      <c r="H423" s="71">
        <v>49171</v>
      </c>
    </row>
    <row r="424" spans="1:8" x14ac:dyDescent="0.3">
      <c r="A424" s="69">
        <v>2016</v>
      </c>
      <c r="B424" s="69" t="s">
        <v>42</v>
      </c>
      <c r="C424" s="69" t="s">
        <v>229</v>
      </c>
      <c r="D424" s="69" t="s">
        <v>66</v>
      </c>
      <c r="E424" s="69" t="s">
        <v>80</v>
      </c>
      <c r="F424" s="69" t="s">
        <v>80</v>
      </c>
      <c r="G424" s="69" t="s">
        <v>230</v>
      </c>
      <c r="H424" s="71">
        <v>225176</v>
      </c>
    </row>
    <row r="425" spans="1:8" x14ac:dyDescent="0.3">
      <c r="A425" s="69">
        <v>2016</v>
      </c>
      <c r="B425" s="69" t="s">
        <v>42</v>
      </c>
      <c r="C425" s="69" t="s">
        <v>229</v>
      </c>
      <c r="D425" s="69" t="s">
        <v>66</v>
      </c>
      <c r="E425" s="69" t="s">
        <v>85</v>
      </c>
      <c r="F425" s="69" t="s">
        <v>104</v>
      </c>
      <c r="G425" s="69" t="s">
        <v>230</v>
      </c>
      <c r="H425" s="71">
        <v>126802</v>
      </c>
    </row>
    <row r="426" spans="1:8" x14ac:dyDescent="0.3">
      <c r="A426" s="69">
        <v>2016</v>
      </c>
      <c r="B426" s="69" t="s">
        <v>42</v>
      </c>
      <c r="C426" s="69" t="s">
        <v>229</v>
      </c>
      <c r="D426" s="69" t="s">
        <v>66</v>
      </c>
      <c r="E426" s="69" t="s">
        <v>85</v>
      </c>
      <c r="F426" s="69" t="s">
        <v>147</v>
      </c>
      <c r="G426" s="69" t="s">
        <v>245</v>
      </c>
      <c r="H426" s="71">
        <v>40535</v>
      </c>
    </row>
    <row r="427" spans="1:8" x14ac:dyDescent="0.3">
      <c r="A427" s="69">
        <v>2016</v>
      </c>
      <c r="B427" s="69" t="s">
        <v>42</v>
      </c>
      <c r="C427" s="69" t="s">
        <v>229</v>
      </c>
      <c r="D427" s="69" t="s">
        <v>66</v>
      </c>
      <c r="E427" s="69" t="s">
        <v>85</v>
      </c>
      <c r="F427" s="69" t="s">
        <v>269</v>
      </c>
      <c r="G427" s="69" t="s">
        <v>245</v>
      </c>
      <c r="H427" s="71">
        <v>65800</v>
      </c>
    </row>
    <row r="428" spans="1:8" x14ac:dyDescent="0.3">
      <c r="A428" s="69">
        <v>2016</v>
      </c>
      <c r="B428" s="69" t="s">
        <v>42</v>
      </c>
      <c r="C428" s="69" t="s">
        <v>229</v>
      </c>
      <c r="D428" s="69" t="s">
        <v>66</v>
      </c>
      <c r="E428" s="69" t="s">
        <v>85</v>
      </c>
      <c r="F428" s="69" t="s">
        <v>123</v>
      </c>
      <c r="G428" s="69" t="s">
        <v>245</v>
      </c>
      <c r="H428" s="71">
        <v>225875</v>
      </c>
    </row>
    <row r="429" spans="1:8" x14ac:dyDescent="0.3">
      <c r="A429" s="69">
        <v>2016</v>
      </c>
      <c r="B429" s="69" t="s">
        <v>42</v>
      </c>
      <c r="C429" s="69" t="s">
        <v>229</v>
      </c>
      <c r="D429" s="69" t="s">
        <v>66</v>
      </c>
      <c r="E429" s="69" t="s">
        <v>85</v>
      </c>
      <c r="F429" s="69" t="s">
        <v>94</v>
      </c>
      <c r="G429" s="69" t="s">
        <v>245</v>
      </c>
      <c r="H429" s="71">
        <v>123240</v>
      </c>
    </row>
    <row r="430" spans="1:8" x14ac:dyDescent="0.3">
      <c r="A430" s="69">
        <v>2016</v>
      </c>
      <c r="B430" s="69" t="s">
        <v>42</v>
      </c>
      <c r="C430" s="69" t="s">
        <v>229</v>
      </c>
      <c r="D430" s="69" t="s">
        <v>66</v>
      </c>
      <c r="E430" s="69" t="s">
        <v>148</v>
      </c>
      <c r="F430" s="69" t="s">
        <v>149</v>
      </c>
      <c r="G430" s="69" t="s">
        <v>230</v>
      </c>
      <c r="H430" s="71">
        <v>44159</v>
      </c>
    </row>
    <row r="431" spans="1:8" x14ac:dyDescent="0.3">
      <c r="A431" s="69">
        <v>2016</v>
      </c>
      <c r="B431" s="69" t="s">
        <v>42</v>
      </c>
      <c r="C431" s="69" t="s">
        <v>229</v>
      </c>
      <c r="D431" s="69" t="s">
        <v>66</v>
      </c>
      <c r="E431" s="69" t="s">
        <v>88</v>
      </c>
      <c r="F431" s="69" t="s">
        <v>88</v>
      </c>
      <c r="G431" s="69" t="s">
        <v>245</v>
      </c>
      <c r="H431" s="71">
        <v>87375</v>
      </c>
    </row>
    <row r="432" spans="1:8" x14ac:dyDescent="0.3">
      <c r="A432" s="69">
        <v>2016</v>
      </c>
      <c r="B432" s="69" t="s">
        <v>42</v>
      </c>
      <c r="C432" s="69" t="s">
        <v>229</v>
      </c>
      <c r="D432" s="69" t="s">
        <v>66</v>
      </c>
      <c r="E432" s="69" t="s">
        <v>118</v>
      </c>
      <c r="F432" s="69" t="s">
        <v>118</v>
      </c>
      <c r="G432" s="69" t="s">
        <v>245</v>
      </c>
      <c r="H432" s="71">
        <v>51304</v>
      </c>
    </row>
    <row r="433" spans="1:8" x14ac:dyDescent="0.3">
      <c r="A433" s="69">
        <v>2016</v>
      </c>
      <c r="B433" s="69" t="s">
        <v>42</v>
      </c>
      <c r="C433" s="69" t="s">
        <v>229</v>
      </c>
      <c r="D433" s="69" t="s">
        <v>66</v>
      </c>
      <c r="E433" s="69" t="s">
        <v>109</v>
      </c>
      <c r="F433" s="69" t="s">
        <v>104</v>
      </c>
      <c r="G433" s="69" t="s">
        <v>231</v>
      </c>
      <c r="H433" s="71">
        <v>90571</v>
      </c>
    </row>
    <row r="434" spans="1:8" x14ac:dyDescent="0.3">
      <c r="A434" s="69">
        <v>2016</v>
      </c>
      <c r="B434" s="69" t="s">
        <v>42</v>
      </c>
      <c r="C434" s="69" t="s">
        <v>229</v>
      </c>
      <c r="D434" s="69" t="s">
        <v>68</v>
      </c>
      <c r="E434" s="69" t="s">
        <v>80</v>
      </c>
      <c r="F434" s="69" t="s">
        <v>80</v>
      </c>
      <c r="G434" s="69" t="s">
        <v>230</v>
      </c>
      <c r="H434" s="71">
        <v>213811</v>
      </c>
    </row>
    <row r="435" spans="1:8" x14ac:dyDescent="0.3">
      <c r="A435" s="69">
        <v>2016</v>
      </c>
      <c r="B435" s="69" t="s">
        <v>42</v>
      </c>
      <c r="C435" s="69" t="s">
        <v>236</v>
      </c>
      <c r="D435" s="69" t="s">
        <v>66</v>
      </c>
      <c r="E435" s="69" t="s">
        <v>80</v>
      </c>
      <c r="F435" s="69" t="s">
        <v>80</v>
      </c>
      <c r="G435" s="69" t="s">
        <v>230</v>
      </c>
      <c r="H435" s="71">
        <v>198445</v>
      </c>
    </row>
    <row r="436" spans="1:8" x14ac:dyDescent="0.3">
      <c r="A436" s="69">
        <v>2016</v>
      </c>
      <c r="B436" s="69" t="s">
        <v>42</v>
      </c>
      <c r="C436" s="69" t="s">
        <v>236</v>
      </c>
      <c r="D436" s="69" t="s">
        <v>66</v>
      </c>
      <c r="E436" s="69" t="s">
        <v>85</v>
      </c>
      <c r="F436" s="69" t="s">
        <v>104</v>
      </c>
      <c r="G436" s="69" t="s">
        <v>245</v>
      </c>
      <c r="H436" s="71">
        <v>102507</v>
      </c>
    </row>
    <row r="437" spans="1:8" x14ac:dyDescent="0.3">
      <c r="A437" s="69">
        <v>2016</v>
      </c>
      <c r="B437" s="69" t="s">
        <v>42</v>
      </c>
      <c r="C437" s="69" t="s">
        <v>236</v>
      </c>
      <c r="D437" s="69" t="s">
        <v>66</v>
      </c>
      <c r="E437" s="69" t="s">
        <v>85</v>
      </c>
      <c r="F437" s="69" t="s">
        <v>269</v>
      </c>
      <c r="G437" s="69" t="s">
        <v>245</v>
      </c>
      <c r="H437" s="71">
        <v>105333</v>
      </c>
    </row>
    <row r="438" spans="1:8" x14ac:dyDescent="0.3">
      <c r="A438" s="69">
        <v>2016</v>
      </c>
      <c r="B438" s="69" t="s">
        <v>42</v>
      </c>
      <c r="C438" s="69" t="s">
        <v>236</v>
      </c>
      <c r="D438" s="69" t="s">
        <v>66</v>
      </c>
      <c r="E438" s="69" t="s">
        <v>85</v>
      </c>
      <c r="F438" s="69" t="s">
        <v>150</v>
      </c>
      <c r="G438" s="69" t="s">
        <v>245</v>
      </c>
      <c r="H438" s="71">
        <v>72975</v>
      </c>
    </row>
    <row r="439" spans="1:8" x14ac:dyDescent="0.3">
      <c r="A439" s="69">
        <v>2016</v>
      </c>
      <c r="B439" s="69" t="s">
        <v>42</v>
      </c>
      <c r="C439" s="69" t="s">
        <v>236</v>
      </c>
      <c r="D439" s="69" t="s">
        <v>66</v>
      </c>
      <c r="E439" s="69" t="s">
        <v>85</v>
      </c>
      <c r="F439" s="69" t="s">
        <v>151</v>
      </c>
      <c r="G439" s="69" t="s">
        <v>245</v>
      </c>
      <c r="H439" s="71">
        <v>51097</v>
      </c>
    </row>
    <row r="440" spans="1:8" x14ac:dyDescent="0.3">
      <c r="A440" s="69">
        <v>2016</v>
      </c>
      <c r="B440" s="69" t="s">
        <v>42</v>
      </c>
      <c r="C440" s="69" t="s">
        <v>236</v>
      </c>
      <c r="D440" s="69" t="s">
        <v>66</v>
      </c>
      <c r="E440" s="69" t="s">
        <v>85</v>
      </c>
      <c r="F440" s="69" t="s">
        <v>123</v>
      </c>
      <c r="G440" s="69" t="s">
        <v>245</v>
      </c>
      <c r="H440" s="71">
        <v>99060</v>
      </c>
    </row>
    <row r="441" spans="1:8" x14ac:dyDescent="0.3">
      <c r="A441" s="69">
        <v>2016</v>
      </c>
      <c r="B441" s="69" t="s">
        <v>42</v>
      </c>
      <c r="C441" s="69" t="s">
        <v>236</v>
      </c>
      <c r="D441" s="69" t="s">
        <v>66</v>
      </c>
      <c r="E441" s="69" t="s">
        <v>85</v>
      </c>
      <c r="F441" s="69" t="s">
        <v>94</v>
      </c>
      <c r="G441" s="69" t="s">
        <v>245</v>
      </c>
      <c r="H441" s="71">
        <v>96123</v>
      </c>
    </row>
    <row r="442" spans="1:8" x14ac:dyDescent="0.3">
      <c r="A442" s="69">
        <v>2016</v>
      </c>
      <c r="B442" s="69" t="s">
        <v>42</v>
      </c>
      <c r="C442" s="69" t="s">
        <v>236</v>
      </c>
      <c r="D442" s="69" t="s">
        <v>66</v>
      </c>
      <c r="E442" s="69" t="s">
        <v>148</v>
      </c>
      <c r="F442" s="69" t="s">
        <v>149</v>
      </c>
      <c r="G442" s="69" t="s">
        <v>230</v>
      </c>
      <c r="H442" s="71">
        <v>66618</v>
      </c>
    </row>
    <row r="443" spans="1:8" x14ac:dyDescent="0.3">
      <c r="A443" s="69">
        <v>2016</v>
      </c>
      <c r="B443" s="69" t="s">
        <v>42</v>
      </c>
      <c r="C443" s="69" t="s">
        <v>233</v>
      </c>
      <c r="D443" s="69" t="s">
        <v>66</v>
      </c>
      <c r="E443" s="69" t="s">
        <v>80</v>
      </c>
      <c r="F443" s="69" t="s">
        <v>80</v>
      </c>
      <c r="G443" s="69" t="s">
        <v>230</v>
      </c>
      <c r="H443" s="71">
        <v>41920</v>
      </c>
    </row>
    <row r="444" spans="1:8" x14ac:dyDescent="0.3">
      <c r="A444" s="69">
        <v>2016</v>
      </c>
      <c r="B444" s="69" t="s">
        <v>42</v>
      </c>
      <c r="C444" s="69" t="s">
        <v>233</v>
      </c>
      <c r="D444" s="69" t="s">
        <v>66</v>
      </c>
      <c r="E444" s="69" t="s">
        <v>85</v>
      </c>
      <c r="F444" s="69" t="s">
        <v>104</v>
      </c>
      <c r="G444" s="69" t="s">
        <v>245</v>
      </c>
      <c r="H444" s="71">
        <v>64717</v>
      </c>
    </row>
    <row r="445" spans="1:8" x14ac:dyDescent="0.3">
      <c r="A445" s="69">
        <v>2016</v>
      </c>
      <c r="B445" s="69" t="s">
        <v>48</v>
      </c>
      <c r="C445" s="69" t="s">
        <v>229</v>
      </c>
      <c r="D445" s="69" t="s">
        <v>58</v>
      </c>
      <c r="E445" s="69" t="s">
        <v>80</v>
      </c>
      <c r="F445" s="69" t="s">
        <v>80</v>
      </c>
      <c r="G445" s="69" t="s">
        <v>230</v>
      </c>
      <c r="H445" s="71">
        <v>124199</v>
      </c>
    </row>
    <row r="446" spans="1:8" x14ac:dyDescent="0.3">
      <c r="A446" s="69">
        <v>2016</v>
      </c>
      <c r="B446" s="69" t="s">
        <v>48</v>
      </c>
      <c r="C446" s="69" t="s">
        <v>229</v>
      </c>
      <c r="D446" s="69" t="s">
        <v>68</v>
      </c>
      <c r="E446" s="69" t="s">
        <v>80</v>
      </c>
      <c r="F446" s="69" t="s">
        <v>80</v>
      </c>
      <c r="G446" s="69" t="s">
        <v>230</v>
      </c>
      <c r="H446" s="71">
        <v>429758</v>
      </c>
    </row>
    <row r="447" spans="1:8" x14ac:dyDescent="0.3">
      <c r="A447" s="69">
        <v>2016</v>
      </c>
      <c r="B447" s="69" t="s">
        <v>239</v>
      </c>
      <c r="C447" s="69" t="s">
        <v>236</v>
      </c>
      <c r="D447" s="69" t="s">
        <v>58</v>
      </c>
      <c r="E447" s="69" t="s">
        <v>80</v>
      </c>
      <c r="F447" s="69" t="s">
        <v>80</v>
      </c>
      <c r="G447" s="69" t="s">
        <v>230</v>
      </c>
      <c r="H447" s="71">
        <v>2594144</v>
      </c>
    </row>
    <row r="448" spans="1:8" x14ac:dyDescent="0.3">
      <c r="A448" s="69">
        <v>2016</v>
      </c>
      <c r="B448" s="69" t="s">
        <v>239</v>
      </c>
      <c r="C448" s="69" t="s">
        <v>236</v>
      </c>
      <c r="D448" s="69" t="s">
        <v>58</v>
      </c>
      <c r="E448" s="69" t="s">
        <v>80</v>
      </c>
      <c r="F448" s="69" t="s">
        <v>80</v>
      </c>
      <c r="G448" s="69" t="s">
        <v>231</v>
      </c>
      <c r="H448" s="71">
        <v>227609</v>
      </c>
    </row>
    <row r="449" spans="1:8" x14ac:dyDescent="0.3">
      <c r="A449" s="69">
        <v>2016</v>
      </c>
      <c r="B449" s="69" t="s">
        <v>239</v>
      </c>
      <c r="C449" s="69" t="s">
        <v>236</v>
      </c>
      <c r="D449" s="69" t="s">
        <v>58</v>
      </c>
      <c r="E449" s="69" t="s">
        <v>123</v>
      </c>
      <c r="F449" s="69" t="s">
        <v>123</v>
      </c>
      <c r="G449" s="69" t="s">
        <v>230</v>
      </c>
      <c r="H449" s="71">
        <v>168139</v>
      </c>
    </row>
    <row r="450" spans="1:8" x14ac:dyDescent="0.3">
      <c r="A450" s="69">
        <v>2016</v>
      </c>
      <c r="B450" s="69" t="s">
        <v>239</v>
      </c>
      <c r="C450" s="69" t="s">
        <v>236</v>
      </c>
      <c r="D450" s="69" t="s">
        <v>58</v>
      </c>
      <c r="E450" s="69" t="s">
        <v>153</v>
      </c>
      <c r="F450" s="69" t="s">
        <v>153</v>
      </c>
      <c r="G450" s="69" t="s">
        <v>230</v>
      </c>
      <c r="H450" s="71">
        <v>67253</v>
      </c>
    </row>
    <row r="451" spans="1:8" x14ac:dyDescent="0.3">
      <c r="A451" s="69">
        <v>2016</v>
      </c>
      <c r="B451" s="69" t="s">
        <v>239</v>
      </c>
      <c r="C451" s="69" t="s">
        <v>236</v>
      </c>
      <c r="D451" s="69" t="s">
        <v>58</v>
      </c>
      <c r="E451" s="69" t="s">
        <v>106</v>
      </c>
      <c r="F451" s="69" t="s">
        <v>104</v>
      </c>
      <c r="G451" s="69" t="s">
        <v>231</v>
      </c>
      <c r="H451" s="71">
        <v>88960</v>
      </c>
    </row>
    <row r="452" spans="1:8" x14ac:dyDescent="0.3">
      <c r="A452" s="69">
        <v>2016</v>
      </c>
      <c r="B452" s="69" t="s">
        <v>239</v>
      </c>
      <c r="C452" s="69" t="s">
        <v>236</v>
      </c>
      <c r="D452" s="69" t="s">
        <v>58</v>
      </c>
      <c r="E452" s="69" t="s">
        <v>154</v>
      </c>
      <c r="F452" s="69" t="s">
        <v>154</v>
      </c>
      <c r="G452" s="69" t="s">
        <v>230</v>
      </c>
      <c r="H452" s="71">
        <v>56126</v>
      </c>
    </row>
    <row r="453" spans="1:8" x14ac:dyDescent="0.3">
      <c r="A453" s="69">
        <v>2016</v>
      </c>
      <c r="B453" s="69" t="s">
        <v>239</v>
      </c>
      <c r="C453" s="69" t="s">
        <v>236</v>
      </c>
      <c r="D453" s="69" t="s">
        <v>58</v>
      </c>
      <c r="E453" s="69" t="s">
        <v>152</v>
      </c>
      <c r="F453" s="69" t="s">
        <v>152</v>
      </c>
      <c r="G453" s="69" t="s">
        <v>231</v>
      </c>
      <c r="H453" s="71">
        <v>41587</v>
      </c>
    </row>
    <row r="454" spans="1:8" x14ac:dyDescent="0.3">
      <c r="A454" s="69">
        <v>2016</v>
      </c>
      <c r="B454" s="69" t="s">
        <v>239</v>
      </c>
      <c r="C454" s="69" t="s">
        <v>236</v>
      </c>
      <c r="D454" s="69" t="s">
        <v>58</v>
      </c>
      <c r="E454" s="69" t="s">
        <v>263</v>
      </c>
      <c r="F454" s="69" t="s">
        <v>263</v>
      </c>
      <c r="G454" s="69" t="s">
        <v>231</v>
      </c>
      <c r="H454" s="71">
        <v>46223</v>
      </c>
    </row>
    <row r="455" spans="1:8" x14ac:dyDescent="0.3">
      <c r="A455" s="69">
        <v>2016</v>
      </c>
      <c r="B455" s="69" t="s">
        <v>239</v>
      </c>
      <c r="C455" s="69" t="s">
        <v>236</v>
      </c>
      <c r="D455" s="69" t="s">
        <v>58</v>
      </c>
      <c r="E455" s="69" t="s">
        <v>110</v>
      </c>
      <c r="F455" s="69" t="s">
        <v>110</v>
      </c>
      <c r="G455" s="69" t="s">
        <v>231</v>
      </c>
      <c r="H455" s="71">
        <v>86205</v>
      </c>
    </row>
    <row r="456" spans="1:8" x14ac:dyDescent="0.3">
      <c r="A456" s="69">
        <v>2016</v>
      </c>
      <c r="B456" s="69" t="s">
        <v>239</v>
      </c>
      <c r="C456" s="69" t="s">
        <v>236</v>
      </c>
      <c r="D456" s="69" t="s">
        <v>58</v>
      </c>
      <c r="E456" s="69" t="s">
        <v>155</v>
      </c>
      <c r="F456" s="69" t="s">
        <v>155</v>
      </c>
      <c r="G456" s="69" t="s">
        <v>231</v>
      </c>
      <c r="H456" s="71">
        <v>50502</v>
      </c>
    </row>
    <row r="457" spans="1:8" x14ac:dyDescent="0.3">
      <c r="A457" s="69">
        <v>2016</v>
      </c>
      <c r="B457" s="69" t="s">
        <v>239</v>
      </c>
      <c r="C457" s="69" t="s">
        <v>236</v>
      </c>
      <c r="D457" s="69" t="s">
        <v>58</v>
      </c>
      <c r="E457" s="69" t="s">
        <v>111</v>
      </c>
      <c r="F457" s="69" t="s">
        <v>104</v>
      </c>
      <c r="G457" s="69" t="s">
        <v>231</v>
      </c>
      <c r="H457" s="71">
        <v>92435</v>
      </c>
    </row>
    <row r="458" spans="1:8" x14ac:dyDescent="0.3">
      <c r="A458" s="69">
        <v>2016</v>
      </c>
      <c r="B458" s="69" t="s">
        <v>239</v>
      </c>
      <c r="C458" s="69" t="s">
        <v>236</v>
      </c>
      <c r="D458" s="69" t="s">
        <v>58</v>
      </c>
      <c r="E458" s="69" t="s">
        <v>111</v>
      </c>
      <c r="F458" s="69" t="s">
        <v>111</v>
      </c>
      <c r="G458" s="69" t="s">
        <v>231</v>
      </c>
      <c r="H458" s="71">
        <v>53361</v>
      </c>
    </row>
    <row r="459" spans="1:8" x14ac:dyDescent="0.3">
      <c r="A459" s="69">
        <v>2016</v>
      </c>
      <c r="B459" s="69" t="s">
        <v>239</v>
      </c>
      <c r="C459" s="69" t="s">
        <v>236</v>
      </c>
      <c r="D459" s="69" t="s">
        <v>58</v>
      </c>
      <c r="E459" s="69" t="s">
        <v>112</v>
      </c>
      <c r="F459" s="69" t="s">
        <v>112</v>
      </c>
      <c r="G459" s="69" t="s">
        <v>231</v>
      </c>
      <c r="H459" s="71">
        <v>50172</v>
      </c>
    </row>
    <row r="460" spans="1:8" x14ac:dyDescent="0.3">
      <c r="A460" s="69">
        <v>2016</v>
      </c>
      <c r="B460" s="69" t="s">
        <v>239</v>
      </c>
      <c r="C460" s="69" t="s">
        <v>236</v>
      </c>
      <c r="D460" s="69" t="s">
        <v>58</v>
      </c>
      <c r="E460" s="69" t="s">
        <v>159</v>
      </c>
      <c r="F460" s="69" t="s">
        <v>159</v>
      </c>
      <c r="G460" s="69" t="s">
        <v>231</v>
      </c>
      <c r="H460" s="71">
        <v>68426</v>
      </c>
    </row>
    <row r="461" spans="1:8" x14ac:dyDescent="0.3">
      <c r="A461" s="69">
        <v>2016</v>
      </c>
      <c r="B461" s="69" t="s">
        <v>239</v>
      </c>
      <c r="C461" s="69" t="s">
        <v>236</v>
      </c>
      <c r="D461" s="69" t="s">
        <v>58</v>
      </c>
      <c r="E461" s="69" t="s">
        <v>161</v>
      </c>
      <c r="F461" s="69" t="s">
        <v>161</v>
      </c>
      <c r="G461" s="69" t="s">
        <v>231</v>
      </c>
      <c r="H461" s="71">
        <v>55203</v>
      </c>
    </row>
    <row r="462" spans="1:8" x14ac:dyDescent="0.3">
      <c r="A462" s="69">
        <v>2016</v>
      </c>
      <c r="B462" s="69" t="s">
        <v>239</v>
      </c>
      <c r="C462" s="69" t="s">
        <v>236</v>
      </c>
      <c r="D462" s="69" t="s">
        <v>58</v>
      </c>
      <c r="E462" s="69" t="s">
        <v>162</v>
      </c>
      <c r="F462" s="69" t="s">
        <v>162</v>
      </c>
      <c r="G462" s="69" t="s">
        <v>230</v>
      </c>
      <c r="H462" s="71">
        <v>62209</v>
      </c>
    </row>
    <row r="463" spans="1:8" x14ac:dyDescent="0.3">
      <c r="A463" s="69">
        <v>2016</v>
      </c>
      <c r="B463" s="69" t="s">
        <v>239</v>
      </c>
      <c r="C463" s="69" t="s">
        <v>236</v>
      </c>
      <c r="D463" s="69" t="s">
        <v>58</v>
      </c>
      <c r="E463" s="69" t="s">
        <v>264</v>
      </c>
      <c r="F463" s="69" t="s">
        <v>264</v>
      </c>
      <c r="G463" s="69" t="s">
        <v>230</v>
      </c>
      <c r="H463" s="71">
        <v>46193</v>
      </c>
    </row>
    <row r="464" spans="1:8" x14ac:dyDescent="0.3">
      <c r="A464" s="69">
        <v>2016</v>
      </c>
      <c r="B464" s="69" t="s">
        <v>239</v>
      </c>
      <c r="C464" s="69" t="s">
        <v>236</v>
      </c>
      <c r="D464" s="69" t="s">
        <v>58</v>
      </c>
      <c r="E464" s="69" t="s">
        <v>98</v>
      </c>
      <c r="F464" s="69" t="s">
        <v>98</v>
      </c>
      <c r="G464" s="69" t="s">
        <v>230</v>
      </c>
      <c r="H464" s="71">
        <v>85021</v>
      </c>
    </row>
    <row r="465" spans="1:8" x14ac:dyDescent="0.3">
      <c r="A465" s="69">
        <v>2016</v>
      </c>
      <c r="B465" s="69" t="s">
        <v>239</v>
      </c>
      <c r="C465" s="69" t="s">
        <v>236</v>
      </c>
      <c r="D465" s="69" t="s">
        <v>58</v>
      </c>
      <c r="E465" s="69" t="s">
        <v>99</v>
      </c>
      <c r="F465" s="69" t="s">
        <v>99</v>
      </c>
      <c r="G465" s="69" t="s">
        <v>231</v>
      </c>
      <c r="H465" s="71">
        <v>63135</v>
      </c>
    </row>
    <row r="466" spans="1:8" x14ac:dyDescent="0.3">
      <c r="A466" s="69">
        <v>2016</v>
      </c>
      <c r="B466" s="69" t="s">
        <v>239</v>
      </c>
      <c r="C466" s="69" t="s">
        <v>236</v>
      </c>
      <c r="D466" s="69" t="s">
        <v>58</v>
      </c>
      <c r="E466" s="69" t="s">
        <v>170</v>
      </c>
      <c r="F466" s="69" t="s">
        <v>170</v>
      </c>
      <c r="G466" s="69" t="s">
        <v>230</v>
      </c>
      <c r="H466" s="71">
        <v>43790</v>
      </c>
    </row>
    <row r="467" spans="1:8" x14ac:dyDescent="0.3">
      <c r="A467" s="69">
        <v>2016</v>
      </c>
      <c r="B467" s="69" t="s">
        <v>239</v>
      </c>
      <c r="C467" s="69" t="s">
        <v>236</v>
      </c>
      <c r="D467" s="69" t="s">
        <v>58</v>
      </c>
      <c r="E467" s="69" t="s">
        <v>265</v>
      </c>
      <c r="F467" s="69" t="s">
        <v>265</v>
      </c>
      <c r="G467" s="69" t="s">
        <v>230</v>
      </c>
      <c r="H467" s="71">
        <v>41364</v>
      </c>
    </row>
    <row r="468" spans="1:8" x14ac:dyDescent="0.3">
      <c r="A468" s="69">
        <v>2016</v>
      </c>
      <c r="B468" s="69" t="s">
        <v>239</v>
      </c>
      <c r="C468" s="69" t="s">
        <v>236</v>
      </c>
      <c r="D468" s="69" t="s">
        <v>58</v>
      </c>
      <c r="E468" s="69" t="s">
        <v>246</v>
      </c>
      <c r="F468" s="69" t="s">
        <v>266</v>
      </c>
      <c r="G468" s="69" t="s">
        <v>230</v>
      </c>
      <c r="H468" s="71">
        <v>54251</v>
      </c>
    </row>
    <row r="469" spans="1:8" x14ac:dyDescent="0.3">
      <c r="A469" s="69">
        <v>2016</v>
      </c>
      <c r="B469" s="69" t="s">
        <v>239</v>
      </c>
      <c r="C469" s="69" t="s">
        <v>236</v>
      </c>
      <c r="D469" s="69" t="s">
        <v>58</v>
      </c>
      <c r="E469" s="69" t="s">
        <v>246</v>
      </c>
      <c r="F469" s="69" t="s">
        <v>270</v>
      </c>
      <c r="G469" s="69" t="s">
        <v>230</v>
      </c>
      <c r="H469" s="71">
        <v>36202</v>
      </c>
    </row>
    <row r="470" spans="1:8" x14ac:dyDescent="0.3">
      <c r="A470" s="69">
        <v>2016</v>
      </c>
      <c r="B470" s="69" t="s">
        <v>239</v>
      </c>
      <c r="C470" s="69" t="s">
        <v>236</v>
      </c>
      <c r="D470" s="69" t="s">
        <v>58</v>
      </c>
      <c r="E470" s="69" t="s">
        <v>103</v>
      </c>
      <c r="F470" s="69" t="s">
        <v>267</v>
      </c>
      <c r="G470" s="69" t="s">
        <v>230</v>
      </c>
      <c r="H470" s="71">
        <v>81230</v>
      </c>
    </row>
    <row r="471" spans="1:8" x14ac:dyDescent="0.3">
      <c r="A471" s="69">
        <v>2016</v>
      </c>
      <c r="B471" s="69" t="s">
        <v>239</v>
      </c>
      <c r="C471" s="69" t="s">
        <v>236</v>
      </c>
      <c r="D471" s="69" t="s">
        <v>58</v>
      </c>
      <c r="E471" s="69" t="s">
        <v>103</v>
      </c>
      <c r="F471" s="69" t="s">
        <v>267</v>
      </c>
      <c r="G471" s="69" t="s">
        <v>231</v>
      </c>
      <c r="H471" s="71">
        <v>71061</v>
      </c>
    </row>
    <row r="472" spans="1:8" x14ac:dyDescent="0.3">
      <c r="A472" s="69">
        <v>2016</v>
      </c>
      <c r="B472" s="69" t="s">
        <v>239</v>
      </c>
      <c r="C472" s="69" t="s">
        <v>58</v>
      </c>
      <c r="D472" s="69" t="s">
        <v>58</v>
      </c>
      <c r="E472" s="69" t="s">
        <v>80</v>
      </c>
      <c r="F472" s="69" t="s">
        <v>80</v>
      </c>
      <c r="G472" s="69" t="s">
        <v>230</v>
      </c>
      <c r="H472" s="71">
        <v>895827</v>
      </c>
    </row>
    <row r="473" spans="1:8" x14ac:dyDescent="0.3">
      <c r="A473" s="69">
        <v>2016</v>
      </c>
      <c r="B473" s="69" t="s">
        <v>43</v>
      </c>
      <c r="C473" s="69" t="s">
        <v>229</v>
      </c>
      <c r="D473" s="69" t="s">
        <v>66</v>
      </c>
      <c r="E473" s="69" t="s">
        <v>80</v>
      </c>
      <c r="F473" s="69" t="s">
        <v>80</v>
      </c>
      <c r="G473" s="69" t="s">
        <v>230</v>
      </c>
      <c r="H473" s="71">
        <v>359917</v>
      </c>
    </row>
    <row r="474" spans="1:8" x14ac:dyDescent="0.3">
      <c r="A474" s="69">
        <v>2016</v>
      </c>
      <c r="B474" s="69" t="s">
        <v>43</v>
      </c>
      <c r="C474" s="69" t="s">
        <v>229</v>
      </c>
      <c r="D474" s="69" t="s">
        <v>66</v>
      </c>
      <c r="E474" s="69" t="s">
        <v>84</v>
      </c>
      <c r="F474" s="69" t="s">
        <v>122</v>
      </c>
      <c r="G474" s="69" t="s">
        <v>245</v>
      </c>
      <c r="H474" s="71">
        <v>176161</v>
      </c>
    </row>
    <row r="475" spans="1:8" x14ac:dyDescent="0.3">
      <c r="A475" s="69">
        <v>2016</v>
      </c>
      <c r="B475" s="69" t="s">
        <v>43</v>
      </c>
      <c r="C475" s="69" t="s">
        <v>229</v>
      </c>
      <c r="D475" s="69" t="s">
        <v>66</v>
      </c>
      <c r="E475" s="69" t="s">
        <v>86</v>
      </c>
      <c r="F475" s="69" t="s">
        <v>86</v>
      </c>
      <c r="G475" s="69" t="s">
        <v>230</v>
      </c>
      <c r="H475" s="71">
        <v>85956</v>
      </c>
    </row>
    <row r="476" spans="1:8" x14ac:dyDescent="0.3">
      <c r="A476" s="69">
        <v>2016</v>
      </c>
      <c r="B476" s="69" t="s">
        <v>43</v>
      </c>
      <c r="C476" s="69" t="s">
        <v>229</v>
      </c>
      <c r="D476" s="69" t="s">
        <v>66</v>
      </c>
      <c r="E476" s="69" t="s">
        <v>90</v>
      </c>
      <c r="F476" s="69" t="s">
        <v>90</v>
      </c>
      <c r="G476" s="69" t="s">
        <v>230</v>
      </c>
      <c r="H476" s="71">
        <v>63131</v>
      </c>
    </row>
    <row r="477" spans="1:8" x14ac:dyDescent="0.3">
      <c r="A477" s="69">
        <v>2016</v>
      </c>
      <c r="B477" s="69" t="s">
        <v>43</v>
      </c>
      <c r="C477" s="69" t="s">
        <v>229</v>
      </c>
      <c r="D477" s="69" t="s">
        <v>66</v>
      </c>
      <c r="E477" s="69" t="s">
        <v>95</v>
      </c>
      <c r="F477" s="69" t="s">
        <v>104</v>
      </c>
      <c r="G477" s="69" t="s">
        <v>230</v>
      </c>
      <c r="H477" s="71">
        <v>38482</v>
      </c>
    </row>
    <row r="478" spans="1:8" x14ac:dyDescent="0.3">
      <c r="A478" s="69">
        <v>2016</v>
      </c>
      <c r="B478" s="69" t="s">
        <v>43</v>
      </c>
      <c r="C478" s="69" t="s">
        <v>229</v>
      </c>
      <c r="D478" s="69" t="s">
        <v>66</v>
      </c>
      <c r="E478" s="69" t="s">
        <v>158</v>
      </c>
      <c r="F478" s="69" t="s">
        <v>104</v>
      </c>
      <c r="G478" s="69" t="s">
        <v>230</v>
      </c>
      <c r="H478" s="71">
        <v>40130</v>
      </c>
    </row>
    <row r="479" spans="1:8" x14ac:dyDescent="0.3">
      <c r="A479" s="69">
        <v>2016</v>
      </c>
      <c r="B479" s="69" t="s">
        <v>43</v>
      </c>
      <c r="C479" s="69" t="s">
        <v>229</v>
      </c>
      <c r="D479" s="69" t="s">
        <v>66</v>
      </c>
      <c r="E479" s="69" t="s">
        <v>96</v>
      </c>
      <c r="F479" s="69" t="s">
        <v>104</v>
      </c>
      <c r="G479" s="69" t="s">
        <v>245</v>
      </c>
      <c r="H479" s="71">
        <v>79483</v>
      </c>
    </row>
    <row r="480" spans="1:8" x14ac:dyDescent="0.3">
      <c r="A480" s="69">
        <v>2016</v>
      </c>
      <c r="B480" s="69" t="s">
        <v>43</v>
      </c>
      <c r="C480" s="69" t="s">
        <v>229</v>
      </c>
      <c r="D480" s="69" t="s">
        <v>66</v>
      </c>
      <c r="E480" s="69" t="s">
        <v>96</v>
      </c>
      <c r="F480" s="69" t="s">
        <v>131</v>
      </c>
      <c r="G480" s="69" t="s">
        <v>245</v>
      </c>
      <c r="H480" s="71">
        <v>57485</v>
      </c>
    </row>
    <row r="481" spans="1:8" x14ac:dyDescent="0.3">
      <c r="A481" s="69">
        <v>2016</v>
      </c>
      <c r="B481" s="69" t="s">
        <v>43</v>
      </c>
      <c r="C481" s="69" t="s">
        <v>229</v>
      </c>
      <c r="D481" s="69" t="s">
        <v>66</v>
      </c>
      <c r="E481" s="69" t="s">
        <v>96</v>
      </c>
      <c r="F481" s="69" t="s">
        <v>135</v>
      </c>
      <c r="G481" s="69" t="s">
        <v>245</v>
      </c>
      <c r="H481" s="71">
        <v>66531</v>
      </c>
    </row>
    <row r="482" spans="1:8" x14ac:dyDescent="0.3">
      <c r="A482" s="69">
        <v>2016</v>
      </c>
      <c r="B482" s="69" t="s">
        <v>43</v>
      </c>
      <c r="C482" s="69" t="s">
        <v>229</v>
      </c>
      <c r="D482" s="69" t="s">
        <v>66</v>
      </c>
      <c r="E482" s="69" t="s">
        <v>96</v>
      </c>
      <c r="F482" s="69" t="s">
        <v>137</v>
      </c>
      <c r="G482" s="69" t="s">
        <v>245</v>
      </c>
      <c r="H482" s="71">
        <v>85599</v>
      </c>
    </row>
    <row r="483" spans="1:8" x14ac:dyDescent="0.3">
      <c r="A483" s="69">
        <v>2016</v>
      </c>
      <c r="B483" s="69" t="s">
        <v>43</v>
      </c>
      <c r="C483" s="69" t="s">
        <v>229</v>
      </c>
      <c r="D483" s="69" t="s">
        <v>66</v>
      </c>
      <c r="E483" s="69" t="s">
        <v>102</v>
      </c>
      <c r="F483" s="69" t="s">
        <v>104</v>
      </c>
      <c r="G483" s="69" t="s">
        <v>230</v>
      </c>
      <c r="H483" s="71">
        <v>43769</v>
      </c>
    </row>
    <row r="484" spans="1:8" x14ac:dyDescent="0.3">
      <c r="A484" s="69">
        <v>2016</v>
      </c>
      <c r="B484" s="69" t="s">
        <v>43</v>
      </c>
      <c r="C484" s="69" t="s">
        <v>229</v>
      </c>
      <c r="D484" s="69" t="s">
        <v>66</v>
      </c>
      <c r="E484" s="69" t="s">
        <v>102</v>
      </c>
      <c r="F484" s="69" t="s">
        <v>174</v>
      </c>
      <c r="G484" s="69" t="s">
        <v>230</v>
      </c>
      <c r="H484" s="71">
        <v>47982</v>
      </c>
    </row>
    <row r="485" spans="1:8" x14ac:dyDescent="0.3">
      <c r="A485" s="69">
        <v>2016</v>
      </c>
      <c r="B485" s="69" t="s">
        <v>43</v>
      </c>
      <c r="C485" s="69" t="s">
        <v>229</v>
      </c>
      <c r="D485" s="69" t="s">
        <v>66</v>
      </c>
      <c r="E485" s="69" t="s">
        <v>102</v>
      </c>
      <c r="F485" s="69" t="s">
        <v>102</v>
      </c>
      <c r="G485" s="69" t="s">
        <v>230</v>
      </c>
      <c r="H485" s="71">
        <v>41491</v>
      </c>
    </row>
    <row r="486" spans="1:8" x14ac:dyDescent="0.3">
      <c r="A486" s="69">
        <v>2016</v>
      </c>
      <c r="B486" s="69" t="s">
        <v>43</v>
      </c>
      <c r="C486" s="69" t="s">
        <v>229</v>
      </c>
      <c r="D486" s="69" t="s">
        <v>66</v>
      </c>
      <c r="E486" s="69" t="s">
        <v>246</v>
      </c>
      <c r="F486" s="69" t="s">
        <v>270</v>
      </c>
      <c r="G486" s="69" t="s">
        <v>230</v>
      </c>
      <c r="H486" s="71">
        <v>51530</v>
      </c>
    </row>
    <row r="487" spans="1:8" x14ac:dyDescent="0.3">
      <c r="A487" s="69">
        <v>2016</v>
      </c>
      <c r="B487" s="69" t="s">
        <v>43</v>
      </c>
      <c r="C487" s="69" t="s">
        <v>236</v>
      </c>
      <c r="D487" s="69" t="s">
        <v>66</v>
      </c>
      <c r="E487" s="69" t="s">
        <v>80</v>
      </c>
      <c r="F487" s="69" t="s">
        <v>80</v>
      </c>
      <c r="G487" s="69" t="s">
        <v>230</v>
      </c>
      <c r="H487" s="71">
        <v>596633</v>
      </c>
    </row>
    <row r="488" spans="1:8" x14ac:dyDescent="0.3">
      <c r="A488" s="69">
        <v>2016</v>
      </c>
      <c r="B488" s="69" t="s">
        <v>43</v>
      </c>
      <c r="C488" s="69" t="s">
        <v>236</v>
      </c>
      <c r="D488" s="69" t="s">
        <v>66</v>
      </c>
      <c r="E488" s="69" t="s">
        <v>80</v>
      </c>
      <c r="F488" s="69" t="s">
        <v>80</v>
      </c>
      <c r="G488" s="69" t="s">
        <v>245</v>
      </c>
      <c r="H488" s="71">
        <v>157383</v>
      </c>
    </row>
    <row r="489" spans="1:8" x14ac:dyDescent="0.3">
      <c r="A489" s="69">
        <v>2016</v>
      </c>
      <c r="B489" s="69" t="s">
        <v>43</v>
      </c>
      <c r="C489" s="69" t="s">
        <v>236</v>
      </c>
      <c r="D489" s="69" t="s">
        <v>66</v>
      </c>
      <c r="E489" s="69" t="s">
        <v>84</v>
      </c>
      <c r="F489" s="69" t="s">
        <v>122</v>
      </c>
      <c r="G489" s="69" t="s">
        <v>245</v>
      </c>
      <c r="H489" s="71">
        <v>308866</v>
      </c>
    </row>
    <row r="490" spans="1:8" x14ac:dyDescent="0.3">
      <c r="A490" s="69">
        <v>2016</v>
      </c>
      <c r="B490" s="69" t="s">
        <v>43</v>
      </c>
      <c r="C490" s="69" t="s">
        <v>236</v>
      </c>
      <c r="D490" s="69" t="s">
        <v>66</v>
      </c>
      <c r="E490" s="69" t="s">
        <v>84</v>
      </c>
      <c r="F490" s="69" t="s">
        <v>100</v>
      </c>
      <c r="G490" s="69" t="s">
        <v>245</v>
      </c>
      <c r="H490" s="71">
        <v>42185</v>
      </c>
    </row>
    <row r="491" spans="1:8" x14ac:dyDescent="0.3">
      <c r="A491" s="69">
        <v>2016</v>
      </c>
      <c r="B491" s="69" t="s">
        <v>43</v>
      </c>
      <c r="C491" s="69" t="s">
        <v>236</v>
      </c>
      <c r="D491" s="69" t="s">
        <v>66</v>
      </c>
      <c r="E491" s="69" t="s">
        <v>84</v>
      </c>
      <c r="F491" s="69" t="s">
        <v>141</v>
      </c>
      <c r="G491" s="69" t="s">
        <v>245</v>
      </c>
      <c r="H491" s="71">
        <v>59526</v>
      </c>
    </row>
    <row r="492" spans="1:8" x14ac:dyDescent="0.3">
      <c r="A492" s="69">
        <v>2016</v>
      </c>
      <c r="B492" s="69" t="s">
        <v>43</v>
      </c>
      <c r="C492" s="69" t="s">
        <v>236</v>
      </c>
      <c r="D492" s="69" t="s">
        <v>66</v>
      </c>
      <c r="E492" s="69" t="s">
        <v>86</v>
      </c>
      <c r="F492" s="69" t="s">
        <v>86</v>
      </c>
      <c r="G492" s="69" t="s">
        <v>230</v>
      </c>
      <c r="H492" s="71">
        <v>58686</v>
      </c>
    </row>
    <row r="493" spans="1:8" x14ac:dyDescent="0.3">
      <c r="A493" s="69">
        <v>2016</v>
      </c>
      <c r="B493" s="69" t="s">
        <v>43</v>
      </c>
      <c r="C493" s="69" t="s">
        <v>236</v>
      </c>
      <c r="D493" s="69" t="s">
        <v>66</v>
      </c>
      <c r="E493" s="69" t="s">
        <v>87</v>
      </c>
      <c r="F493" s="69" t="s">
        <v>104</v>
      </c>
      <c r="G493" s="69" t="s">
        <v>230</v>
      </c>
      <c r="H493" s="71">
        <v>45410</v>
      </c>
    </row>
    <row r="494" spans="1:8" x14ac:dyDescent="0.3">
      <c r="A494" s="69">
        <v>2016</v>
      </c>
      <c r="B494" s="69" t="s">
        <v>43</v>
      </c>
      <c r="C494" s="69" t="s">
        <v>236</v>
      </c>
      <c r="D494" s="69" t="s">
        <v>66</v>
      </c>
      <c r="E494" s="69" t="s">
        <v>153</v>
      </c>
      <c r="F494" s="69" t="s">
        <v>153</v>
      </c>
      <c r="G494" s="69" t="s">
        <v>245</v>
      </c>
      <c r="H494" s="71">
        <v>53556</v>
      </c>
    </row>
    <row r="495" spans="1:8" x14ac:dyDescent="0.3">
      <c r="A495" s="69">
        <v>2016</v>
      </c>
      <c r="B495" s="69" t="s">
        <v>43</v>
      </c>
      <c r="C495" s="69" t="s">
        <v>236</v>
      </c>
      <c r="D495" s="69" t="s">
        <v>66</v>
      </c>
      <c r="E495" s="69" t="s">
        <v>110</v>
      </c>
      <c r="F495" s="69" t="s">
        <v>110</v>
      </c>
      <c r="G495" s="69" t="s">
        <v>245</v>
      </c>
      <c r="H495" s="71">
        <v>63137</v>
      </c>
    </row>
    <row r="496" spans="1:8" x14ac:dyDescent="0.3">
      <c r="A496" s="69">
        <v>2016</v>
      </c>
      <c r="B496" s="69" t="s">
        <v>43</v>
      </c>
      <c r="C496" s="69" t="s">
        <v>236</v>
      </c>
      <c r="D496" s="69" t="s">
        <v>66</v>
      </c>
      <c r="E496" s="69" t="s">
        <v>166</v>
      </c>
      <c r="F496" s="69" t="s">
        <v>166</v>
      </c>
      <c r="G496" s="69" t="s">
        <v>245</v>
      </c>
      <c r="H496" s="71">
        <v>49877</v>
      </c>
    </row>
    <row r="497" spans="1:8" x14ac:dyDescent="0.3">
      <c r="A497" s="69">
        <v>2016</v>
      </c>
      <c r="B497" s="69" t="s">
        <v>43</v>
      </c>
      <c r="C497" s="69" t="s">
        <v>236</v>
      </c>
      <c r="D497" s="69" t="s">
        <v>66</v>
      </c>
      <c r="E497" s="69" t="s">
        <v>155</v>
      </c>
      <c r="F497" s="69" t="s">
        <v>155</v>
      </c>
      <c r="G497" s="69" t="s">
        <v>245</v>
      </c>
      <c r="H497" s="71">
        <v>46815</v>
      </c>
    </row>
    <row r="498" spans="1:8" x14ac:dyDescent="0.3">
      <c r="A498" s="69">
        <v>2016</v>
      </c>
      <c r="B498" s="69" t="s">
        <v>43</v>
      </c>
      <c r="C498" s="69" t="s">
        <v>236</v>
      </c>
      <c r="D498" s="69" t="s">
        <v>66</v>
      </c>
      <c r="E498" s="69" t="s">
        <v>111</v>
      </c>
      <c r="F498" s="69" t="s">
        <v>111</v>
      </c>
      <c r="G498" s="69" t="s">
        <v>230</v>
      </c>
      <c r="H498" s="71">
        <v>152106</v>
      </c>
    </row>
    <row r="499" spans="1:8" x14ac:dyDescent="0.3">
      <c r="A499" s="69">
        <v>2016</v>
      </c>
      <c r="B499" s="69" t="s">
        <v>43</v>
      </c>
      <c r="C499" s="69" t="s">
        <v>236</v>
      </c>
      <c r="D499" s="69" t="s">
        <v>66</v>
      </c>
      <c r="E499" s="69" t="s">
        <v>112</v>
      </c>
      <c r="F499" s="69" t="s">
        <v>112</v>
      </c>
      <c r="G499" s="69" t="s">
        <v>245</v>
      </c>
      <c r="H499" s="71">
        <v>36131</v>
      </c>
    </row>
    <row r="500" spans="1:8" x14ac:dyDescent="0.3">
      <c r="A500" s="69">
        <v>2016</v>
      </c>
      <c r="B500" s="69" t="s">
        <v>43</v>
      </c>
      <c r="C500" s="69" t="s">
        <v>236</v>
      </c>
      <c r="D500" s="69" t="s">
        <v>66</v>
      </c>
      <c r="E500" s="69" t="s">
        <v>90</v>
      </c>
      <c r="F500" s="69" t="s">
        <v>90</v>
      </c>
      <c r="G500" s="69" t="s">
        <v>230</v>
      </c>
      <c r="H500" s="71">
        <v>49123</v>
      </c>
    </row>
    <row r="501" spans="1:8" x14ac:dyDescent="0.3">
      <c r="A501" s="69">
        <v>2016</v>
      </c>
      <c r="B501" s="69" t="s">
        <v>43</v>
      </c>
      <c r="C501" s="69" t="s">
        <v>236</v>
      </c>
      <c r="D501" s="69" t="s">
        <v>66</v>
      </c>
      <c r="E501" s="69" t="s">
        <v>159</v>
      </c>
      <c r="F501" s="69" t="s">
        <v>159</v>
      </c>
      <c r="G501" s="69" t="s">
        <v>245</v>
      </c>
      <c r="H501" s="71">
        <v>69311</v>
      </c>
    </row>
    <row r="502" spans="1:8" x14ac:dyDescent="0.3">
      <c r="A502" s="69">
        <v>2016</v>
      </c>
      <c r="B502" s="69" t="s">
        <v>43</v>
      </c>
      <c r="C502" s="69" t="s">
        <v>236</v>
      </c>
      <c r="D502" s="69" t="s">
        <v>66</v>
      </c>
      <c r="E502" s="69" t="s">
        <v>161</v>
      </c>
      <c r="F502" s="69" t="s">
        <v>161</v>
      </c>
      <c r="G502" s="69" t="s">
        <v>245</v>
      </c>
      <c r="H502" s="71">
        <v>107190</v>
      </c>
    </row>
    <row r="503" spans="1:8" x14ac:dyDescent="0.3">
      <c r="A503" s="69">
        <v>2016</v>
      </c>
      <c r="B503" s="69" t="s">
        <v>43</v>
      </c>
      <c r="C503" s="69" t="s">
        <v>236</v>
      </c>
      <c r="D503" s="69" t="s">
        <v>66</v>
      </c>
      <c r="E503" s="69" t="s">
        <v>176</v>
      </c>
      <c r="F503" s="69" t="s">
        <v>176</v>
      </c>
      <c r="G503" s="69" t="s">
        <v>245</v>
      </c>
      <c r="H503" s="71">
        <v>43529</v>
      </c>
    </row>
    <row r="504" spans="1:8" x14ac:dyDescent="0.3">
      <c r="A504" s="69">
        <v>2016</v>
      </c>
      <c r="B504" s="69" t="s">
        <v>43</v>
      </c>
      <c r="C504" s="69" t="s">
        <v>236</v>
      </c>
      <c r="D504" s="69" t="s">
        <v>66</v>
      </c>
      <c r="E504" s="69" t="s">
        <v>95</v>
      </c>
      <c r="F504" s="69" t="s">
        <v>104</v>
      </c>
      <c r="G504" s="69" t="s">
        <v>230</v>
      </c>
      <c r="H504" s="71">
        <v>67021</v>
      </c>
    </row>
    <row r="505" spans="1:8" x14ac:dyDescent="0.3">
      <c r="A505" s="69">
        <v>2016</v>
      </c>
      <c r="B505" s="69" t="s">
        <v>43</v>
      </c>
      <c r="C505" s="69" t="s">
        <v>236</v>
      </c>
      <c r="D505" s="69" t="s">
        <v>66</v>
      </c>
      <c r="E505" s="69" t="s">
        <v>95</v>
      </c>
      <c r="F505" s="69" t="s">
        <v>157</v>
      </c>
      <c r="G505" s="69" t="s">
        <v>230</v>
      </c>
      <c r="H505" s="71">
        <v>37922</v>
      </c>
    </row>
    <row r="506" spans="1:8" x14ac:dyDescent="0.3">
      <c r="A506" s="69">
        <v>2016</v>
      </c>
      <c r="B506" s="69" t="s">
        <v>43</v>
      </c>
      <c r="C506" s="69" t="s">
        <v>236</v>
      </c>
      <c r="D506" s="69" t="s">
        <v>66</v>
      </c>
      <c r="E506" s="69" t="s">
        <v>96</v>
      </c>
      <c r="F506" s="69" t="s">
        <v>104</v>
      </c>
      <c r="G506" s="69" t="s">
        <v>245</v>
      </c>
      <c r="H506" s="71">
        <v>58912</v>
      </c>
    </row>
    <row r="507" spans="1:8" x14ac:dyDescent="0.3">
      <c r="A507" s="69">
        <v>2016</v>
      </c>
      <c r="B507" s="69" t="s">
        <v>43</v>
      </c>
      <c r="C507" s="69" t="s">
        <v>236</v>
      </c>
      <c r="D507" s="69" t="s">
        <v>66</v>
      </c>
      <c r="E507" s="69" t="s">
        <v>96</v>
      </c>
      <c r="F507" s="69" t="s">
        <v>131</v>
      </c>
      <c r="G507" s="69" t="s">
        <v>245</v>
      </c>
      <c r="H507" s="71">
        <v>120317</v>
      </c>
    </row>
    <row r="508" spans="1:8" x14ac:dyDescent="0.3">
      <c r="A508" s="69">
        <v>2016</v>
      </c>
      <c r="B508" s="69" t="s">
        <v>43</v>
      </c>
      <c r="C508" s="69" t="s">
        <v>236</v>
      </c>
      <c r="D508" s="69" t="s">
        <v>66</v>
      </c>
      <c r="E508" s="69" t="s">
        <v>96</v>
      </c>
      <c r="F508" s="69" t="s">
        <v>135</v>
      </c>
      <c r="G508" s="69" t="s">
        <v>245</v>
      </c>
      <c r="H508" s="71">
        <v>209012</v>
      </c>
    </row>
    <row r="509" spans="1:8" x14ac:dyDescent="0.3">
      <c r="A509" s="69">
        <v>2016</v>
      </c>
      <c r="B509" s="69" t="s">
        <v>43</v>
      </c>
      <c r="C509" s="69" t="s">
        <v>236</v>
      </c>
      <c r="D509" s="69" t="s">
        <v>66</v>
      </c>
      <c r="E509" s="69" t="s">
        <v>96</v>
      </c>
      <c r="F509" s="69" t="s">
        <v>137</v>
      </c>
      <c r="G509" s="69" t="s">
        <v>245</v>
      </c>
      <c r="H509" s="71">
        <v>74751</v>
      </c>
    </row>
    <row r="510" spans="1:8" x14ac:dyDescent="0.3">
      <c r="A510" s="69">
        <v>2016</v>
      </c>
      <c r="B510" s="69" t="s">
        <v>43</v>
      </c>
      <c r="C510" s="69" t="s">
        <v>236</v>
      </c>
      <c r="D510" s="69" t="s">
        <v>66</v>
      </c>
      <c r="E510" s="69" t="s">
        <v>96</v>
      </c>
      <c r="F510" s="69" t="s">
        <v>138</v>
      </c>
      <c r="G510" s="69" t="s">
        <v>245</v>
      </c>
      <c r="H510" s="71">
        <v>51293</v>
      </c>
    </row>
    <row r="511" spans="1:8" x14ac:dyDescent="0.3">
      <c r="A511" s="69">
        <v>2016</v>
      </c>
      <c r="B511" s="69" t="s">
        <v>43</v>
      </c>
      <c r="C511" s="69" t="s">
        <v>236</v>
      </c>
      <c r="D511" s="69" t="s">
        <v>66</v>
      </c>
      <c r="E511" s="69" t="s">
        <v>264</v>
      </c>
      <c r="F511" s="69" t="s">
        <v>264</v>
      </c>
      <c r="G511" s="69" t="s">
        <v>230</v>
      </c>
      <c r="H511" s="71">
        <v>49722</v>
      </c>
    </row>
    <row r="512" spans="1:8" x14ac:dyDescent="0.3">
      <c r="A512" s="69">
        <v>2016</v>
      </c>
      <c r="B512" s="69" t="s">
        <v>43</v>
      </c>
      <c r="C512" s="69" t="s">
        <v>236</v>
      </c>
      <c r="D512" s="69" t="s">
        <v>66</v>
      </c>
      <c r="E512" s="69" t="s">
        <v>99</v>
      </c>
      <c r="F512" s="69" t="s">
        <v>99</v>
      </c>
      <c r="G512" s="69" t="s">
        <v>245</v>
      </c>
      <c r="H512" s="71">
        <v>44523</v>
      </c>
    </row>
    <row r="513" spans="1:8" x14ac:dyDescent="0.3">
      <c r="A513" s="69">
        <v>2016</v>
      </c>
      <c r="B513" s="69" t="s">
        <v>43</v>
      </c>
      <c r="C513" s="69" t="s">
        <v>236</v>
      </c>
      <c r="D513" s="69" t="s">
        <v>66</v>
      </c>
      <c r="E513" s="69" t="s">
        <v>102</v>
      </c>
      <c r="F513" s="69" t="s">
        <v>104</v>
      </c>
      <c r="G513" s="69" t="s">
        <v>230</v>
      </c>
      <c r="H513" s="71">
        <v>45610</v>
      </c>
    </row>
    <row r="514" spans="1:8" x14ac:dyDescent="0.3">
      <c r="A514" s="69">
        <v>2016</v>
      </c>
      <c r="B514" s="69" t="s">
        <v>43</v>
      </c>
      <c r="C514" s="69" t="s">
        <v>236</v>
      </c>
      <c r="D514" s="69" t="s">
        <v>66</v>
      </c>
      <c r="E514" s="69" t="s">
        <v>102</v>
      </c>
      <c r="F514" s="69" t="s">
        <v>174</v>
      </c>
      <c r="G514" s="69" t="s">
        <v>230</v>
      </c>
      <c r="H514" s="71">
        <v>61522</v>
      </c>
    </row>
    <row r="515" spans="1:8" x14ac:dyDescent="0.3">
      <c r="A515" s="69">
        <v>2016</v>
      </c>
      <c r="B515" s="69" t="s">
        <v>43</v>
      </c>
      <c r="C515" s="69" t="s">
        <v>236</v>
      </c>
      <c r="D515" s="69" t="s">
        <v>66</v>
      </c>
      <c r="E515" s="69" t="s">
        <v>102</v>
      </c>
      <c r="F515" s="69" t="s">
        <v>102</v>
      </c>
      <c r="G515" s="69" t="s">
        <v>230</v>
      </c>
      <c r="H515" s="71">
        <v>52427</v>
      </c>
    </row>
    <row r="516" spans="1:8" x14ac:dyDescent="0.3">
      <c r="A516" s="69">
        <v>2016</v>
      </c>
      <c r="B516" s="69" t="s">
        <v>43</v>
      </c>
      <c r="C516" s="69" t="s">
        <v>236</v>
      </c>
      <c r="D516" s="69" t="s">
        <v>66</v>
      </c>
      <c r="E516" s="69" t="s">
        <v>246</v>
      </c>
      <c r="F516" s="69" t="s">
        <v>270</v>
      </c>
      <c r="G516" s="69" t="s">
        <v>245</v>
      </c>
      <c r="H516" s="71">
        <v>202414</v>
      </c>
    </row>
    <row r="517" spans="1:8" x14ac:dyDescent="0.3">
      <c r="A517" s="69">
        <v>2016</v>
      </c>
      <c r="B517" s="69" t="s">
        <v>43</v>
      </c>
      <c r="C517" s="69" t="s">
        <v>236</v>
      </c>
      <c r="D517" s="69" t="s">
        <v>66</v>
      </c>
      <c r="E517" s="69" t="s">
        <v>177</v>
      </c>
      <c r="F517" s="69" t="s">
        <v>177</v>
      </c>
      <c r="G517" s="69" t="s">
        <v>245</v>
      </c>
      <c r="H517" s="71">
        <v>36385</v>
      </c>
    </row>
    <row r="518" spans="1:8" x14ac:dyDescent="0.3">
      <c r="A518" s="69">
        <v>2016</v>
      </c>
      <c r="B518" s="69" t="s">
        <v>276</v>
      </c>
      <c r="C518" s="69" t="s">
        <v>229</v>
      </c>
      <c r="D518" s="69" t="s">
        <v>66</v>
      </c>
      <c r="E518" s="69" t="s">
        <v>80</v>
      </c>
      <c r="F518" s="69" t="s">
        <v>80</v>
      </c>
      <c r="G518" s="69" t="s">
        <v>230</v>
      </c>
      <c r="H518" s="71">
        <v>401620</v>
      </c>
    </row>
    <row r="519" spans="1:8" x14ac:dyDescent="0.3">
      <c r="A519" s="69">
        <v>2016</v>
      </c>
      <c r="B519" s="69" t="s">
        <v>276</v>
      </c>
      <c r="C519" s="69" t="s">
        <v>229</v>
      </c>
      <c r="D519" s="69" t="s">
        <v>66</v>
      </c>
      <c r="E519" s="69" t="s">
        <v>86</v>
      </c>
      <c r="F519" s="69" t="s">
        <v>86</v>
      </c>
      <c r="G519" s="69" t="s">
        <v>230</v>
      </c>
      <c r="H519" s="71">
        <v>79697</v>
      </c>
    </row>
    <row r="520" spans="1:8" x14ac:dyDescent="0.3">
      <c r="A520" s="69">
        <v>2016</v>
      </c>
      <c r="B520" s="69" t="s">
        <v>276</v>
      </c>
      <c r="C520" s="69" t="s">
        <v>229</v>
      </c>
      <c r="D520" s="69" t="s">
        <v>66</v>
      </c>
      <c r="E520" s="69" t="s">
        <v>164</v>
      </c>
      <c r="F520" s="69" t="s">
        <v>164</v>
      </c>
      <c r="G520" s="69" t="s">
        <v>245</v>
      </c>
      <c r="H520" s="71">
        <v>58717</v>
      </c>
    </row>
    <row r="521" spans="1:8" x14ac:dyDescent="0.3">
      <c r="A521" s="69">
        <v>2016</v>
      </c>
      <c r="B521" s="69" t="s">
        <v>276</v>
      </c>
      <c r="C521" s="69" t="s">
        <v>229</v>
      </c>
      <c r="D521" s="69" t="s">
        <v>66</v>
      </c>
      <c r="E521" s="69" t="s">
        <v>170</v>
      </c>
      <c r="F521" s="69" t="s">
        <v>170</v>
      </c>
      <c r="G521" s="69" t="s">
        <v>230</v>
      </c>
      <c r="H521" s="71">
        <v>50970</v>
      </c>
    </row>
    <row r="522" spans="1:8" x14ac:dyDescent="0.3">
      <c r="A522" s="69">
        <v>2016</v>
      </c>
      <c r="B522" s="69" t="s">
        <v>276</v>
      </c>
      <c r="C522" s="69" t="s">
        <v>229</v>
      </c>
      <c r="D522" s="69" t="s">
        <v>66</v>
      </c>
      <c r="E522" s="69" t="s">
        <v>102</v>
      </c>
      <c r="F522" s="69" t="s">
        <v>102</v>
      </c>
      <c r="G522" s="69" t="s">
        <v>245</v>
      </c>
      <c r="H522" s="71">
        <v>115494</v>
      </c>
    </row>
    <row r="523" spans="1:8" x14ac:dyDescent="0.3">
      <c r="A523" s="69">
        <v>2016</v>
      </c>
      <c r="B523" s="69" t="s">
        <v>276</v>
      </c>
      <c r="C523" s="69" t="s">
        <v>229</v>
      </c>
      <c r="D523" s="69" t="s">
        <v>66</v>
      </c>
      <c r="E523" s="69" t="s">
        <v>103</v>
      </c>
      <c r="F523" s="69" t="s">
        <v>103</v>
      </c>
      <c r="G523" s="69" t="s">
        <v>230</v>
      </c>
      <c r="H523" s="71">
        <v>51399</v>
      </c>
    </row>
    <row r="524" spans="1:8" x14ac:dyDescent="0.3">
      <c r="A524" s="69">
        <v>2016</v>
      </c>
      <c r="B524" s="69" t="s">
        <v>276</v>
      </c>
      <c r="C524" s="69" t="s">
        <v>236</v>
      </c>
      <c r="D524" s="69" t="s">
        <v>66</v>
      </c>
      <c r="E524" s="69" t="s">
        <v>80</v>
      </c>
      <c r="F524" s="69" t="s">
        <v>80</v>
      </c>
      <c r="G524" s="69" t="s">
        <v>230</v>
      </c>
      <c r="H524" s="71">
        <v>710721</v>
      </c>
    </row>
    <row r="525" spans="1:8" x14ac:dyDescent="0.3">
      <c r="A525" s="69">
        <v>2016</v>
      </c>
      <c r="B525" s="69" t="s">
        <v>276</v>
      </c>
      <c r="C525" s="69" t="s">
        <v>236</v>
      </c>
      <c r="D525" s="69" t="s">
        <v>66</v>
      </c>
      <c r="E525" s="69" t="s">
        <v>86</v>
      </c>
      <c r="F525" s="69" t="s">
        <v>86</v>
      </c>
      <c r="G525" s="69" t="s">
        <v>230</v>
      </c>
      <c r="H525" s="71">
        <v>117328</v>
      </c>
    </row>
    <row r="526" spans="1:8" x14ac:dyDescent="0.3">
      <c r="A526" s="69">
        <v>2016</v>
      </c>
      <c r="B526" s="69" t="s">
        <v>276</v>
      </c>
      <c r="C526" s="69" t="s">
        <v>236</v>
      </c>
      <c r="D526" s="69" t="s">
        <v>66</v>
      </c>
      <c r="E526" s="69" t="s">
        <v>164</v>
      </c>
      <c r="F526" s="69" t="s">
        <v>164</v>
      </c>
      <c r="G526" s="69" t="s">
        <v>245</v>
      </c>
      <c r="H526" s="71">
        <v>135417</v>
      </c>
    </row>
    <row r="527" spans="1:8" x14ac:dyDescent="0.3">
      <c r="A527" s="69">
        <v>2016</v>
      </c>
      <c r="B527" s="69" t="s">
        <v>276</v>
      </c>
      <c r="C527" s="69" t="s">
        <v>236</v>
      </c>
      <c r="D527" s="69" t="s">
        <v>66</v>
      </c>
      <c r="E527" s="69" t="s">
        <v>165</v>
      </c>
      <c r="F527" s="69" t="s">
        <v>165</v>
      </c>
      <c r="G527" s="69" t="s">
        <v>230</v>
      </c>
      <c r="H527" s="71">
        <v>79385</v>
      </c>
    </row>
    <row r="528" spans="1:8" x14ac:dyDescent="0.3">
      <c r="A528" s="69">
        <v>2016</v>
      </c>
      <c r="B528" s="69" t="s">
        <v>276</v>
      </c>
      <c r="C528" s="69" t="s">
        <v>236</v>
      </c>
      <c r="D528" s="69" t="s">
        <v>66</v>
      </c>
      <c r="E528" s="69" t="s">
        <v>166</v>
      </c>
      <c r="F528" s="69" t="s">
        <v>166</v>
      </c>
      <c r="G528" s="69" t="s">
        <v>230</v>
      </c>
      <c r="H528" s="71">
        <v>54968</v>
      </c>
    </row>
    <row r="529" spans="1:8" x14ac:dyDescent="0.3">
      <c r="A529" s="69">
        <v>2016</v>
      </c>
      <c r="B529" s="69" t="s">
        <v>276</v>
      </c>
      <c r="C529" s="69" t="s">
        <v>236</v>
      </c>
      <c r="D529" s="69" t="s">
        <v>66</v>
      </c>
      <c r="E529" s="69" t="s">
        <v>159</v>
      </c>
      <c r="F529" s="69" t="s">
        <v>159</v>
      </c>
      <c r="G529" s="69" t="s">
        <v>230</v>
      </c>
      <c r="H529" s="71">
        <v>48765</v>
      </c>
    </row>
    <row r="530" spans="1:8" x14ac:dyDescent="0.3">
      <c r="A530" s="69">
        <v>2016</v>
      </c>
      <c r="B530" s="69" t="s">
        <v>276</v>
      </c>
      <c r="C530" s="69" t="s">
        <v>236</v>
      </c>
      <c r="D530" s="69" t="s">
        <v>66</v>
      </c>
      <c r="E530" s="69" t="s">
        <v>91</v>
      </c>
      <c r="F530" s="69" t="s">
        <v>91</v>
      </c>
      <c r="G530" s="69" t="s">
        <v>230</v>
      </c>
      <c r="H530" s="71">
        <v>79843</v>
      </c>
    </row>
    <row r="531" spans="1:8" x14ac:dyDescent="0.3">
      <c r="A531" s="69">
        <v>2016</v>
      </c>
      <c r="B531" s="69" t="s">
        <v>276</v>
      </c>
      <c r="C531" s="69" t="s">
        <v>236</v>
      </c>
      <c r="D531" s="69" t="s">
        <v>66</v>
      </c>
      <c r="E531" s="69" t="s">
        <v>167</v>
      </c>
      <c r="F531" s="69" t="s">
        <v>167</v>
      </c>
      <c r="G531" s="69" t="s">
        <v>230</v>
      </c>
      <c r="H531" s="71">
        <v>47501</v>
      </c>
    </row>
    <row r="532" spans="1:8" x14ac:dyDescent="0.3">
      <c r="A532" s="69">
        <v>2016</v>
      </c>
      <c r="B532" s="69" t="s">
        <v>276</v>
      </c>
      <c r="C532" s="69" t="s">
        <v>236</v>
      </c>
      <c r="D532" s="69" t="s">
        <v>66</v>
      </c>
      <c r="E532" s="69" t="s">
        <v>158</v>
      </c>
      <c r="F532" s="69" t="s">
        <v>158</v>
      </c>
      <c r="G532" s="69" t="s">
        <v>245</v>
      </c>
      <c r="H532" s="71">
        <v>45973</v>
      </c>
    </row>
    <row r="533" spans="1:8" x14ac:dyDescent="0.3">
      <c r="A533" s="69">
        <v>2016</v>
      </c>
      <c r="B533" s="69" t="s">
        <v>276</v>
      </c>
      <c r="C533" s="69" t="s">
        <v>236</v>
      </c>
      <c r="D533" s="69" t="s">
        <v>66</v>
      </c>
      <c r="E533" s="69" t="s">
        <v>138</v>
      </c>
      <c r="F533" s="69" t="s">
        <v>138</v>
      </c>
      <c r="G533" s="69" t="s">
        <v>230</v>
      </c>
      <c r="H533" s="71">
        <v>63459</v>
      </c>
    </row>
    <row r="534" spans="1:8" x14ac:dyDescent="0.3">
      <c r="A534" s="69">
        <v>2016</v>
      </c>
      <c r="B534" s="69" t="s">
        <v>276</v>
      </c>
      <c r="C534" s="69" t="s">
        <v>236</v>
      </c>
      <c r="D534" s="69" t="s">
        <v>66</v>
      </c>
      <c r="E534" s="69" t="s">
        <v>168</v>
      </c>
      <c r="F534" s="69" t="s">
        <v>168</v>
      </c>
      <c r="G534" s="69" t="s">
        <v>230</v>
      </c>
      <c r="H534" s="71">
        <v>46256</v>
      </c>
    </row>
    <row r="535" spans="1:8" x14ac:dyDescent="0.3">
      <c r="A535" s="69">
        <v>2016</v>
      </c>
      <c r="B535" s="69" t="s">
        <v>276</v>
      </c>
      <c r="C535" s="69" t="s">
        <v>236</v>
      </c>
      <c r="D535" s="69" t="s">
        <v>66</v>
      </c>
      <c r="E535" s="69" t="s">
        <v>169</v>
      </c>
      <c r="F535" s="69" t="s">
        <v>169</v>
      </c>
      <c r="G535" s="69" t="s">
        <v>230</v>
      </c>
      <c r="H535" s="71">
        <v>46974</v>
      </c>
    </row>
    <row r="536" spans="1:8" x14ac:dyDescent="0.3">
      <c r="A536" s="69">
        <v>2016</v>
      </c>
      <c r="B536" s="69" t="s">
        <v>276</v>
      </c>
      <c r="C536" s="69" t="s">
        <v>236</v>
      </c>
      <c r="D536" s="69" t="s">
        <v>66</v>
      </c>
      <c r="E536" s="69" t="s">
        <v>170</v>
      </c>
      <c r="F536" s="69" t="s">
        <v>170</v>
      </c>
      <c r="G536" s="69" t="s">
        <v>230</v>
      </c>
      <c r="H536" s="71">
        <v>51653</v>
      </c>
    </row>
    <row r="537" spans="1:8" x14ac:dyDescent="0.3">
      <c r="A537" s="69">
        <v>2016</v>
      </c>
      <c r="B537" s="69" t="s">
        <v>276</v>
      </c>
      <c r="C537" s="69" t="s">
        <v>236</v>
      </c>
      <c r="D537" s="69" t="s">
        <v>66</v>
      </c>
      <c r="E537" s="69" t="s">
        <v>102</v>
      </c>
      <c r="F537" s="69" t="s">
        <v>102</v>
      </c>
      <c r="G537" s="69" t="s">
        <v>245</v>
      </c>
      <c r="H537" s="71">
        <v>199091</v>
      </c>
    </row>
    <row r="538" spans="1:8" x14ac:dyDescent="0.3">
      <c r="A538" s="69">
        <v>2016</v>
      </c>
      <c r="B538" s="69" t="s">
        <v>276</v>
      </c>
      <c r="C538" s="69" t="s">
        <v>236</v>
      </c>
      <c r="D538" s="69" t="s">
        <v>66</v>
      </c>
      <c r="E538" s="69" t="s">
        <v>246</v>
      </c>
      <c r="F538" s="69" t="s">
        <v>246</v>
      </c>
      <c r="G538" s="69" t="s">
        <v>230</v>
      </c>
      <c r="H538" s="71">
        <v>223647</v>
      </c>
    </row>
    <row r="539" spans="1:8" x14ac:dyDescent="0.3">
      <c r="A539" s="69">
        <v>2016</v>
      </c>
      <c r="B539" s="69" t="s">
        <v>276</v>
      </c>
      <c r="C539" s="69" t="s">
        <v>236</v>
      </c>
      <c r="D539" s="69" t="s">
        <v>66</v>
      </c>
      <c r="E539" s="69" t="s">
        <v>103</v>
      </c>
      <c r="F539" s="69" t="s">
        <v>103</v>
      </c>
      <c r="G539" s="69" t="s">
        <v>230</v>
      </c>
      <c r="H539" s="71">
        <v>206978</v>
      </c>
    </row>
    <row r="540" spans="1:8" x14ac:dyDescent="0.3">
      <c r="A540" s="69">
        <v>2016</v>
      </c>
      <c r="B540" s="69" t="s">
        <v>45</v>
      </c>
      <c r="C540" s="69" t="s">
        <v>229</v>
      </c>
      <c r="D540" s="69" t="s">
        <v>66</v>
      </c>
      <c r="E540" s="69" t="s">
        <v>80</v>
      </c>
      <c r="F540" s="69" t="s">
        <v>80</v>
      </c>
      <c r="G540" s="69" t="s">
        <v>230</v>
      </c>
      <c r="H540" s="71">
        <v>313742</v>
      </c>
    </row>
    <row r="541" spans="1:8" x14ac:dyDescent="0.3">
      <c r="A541" s="69">
        <v>2016</v>
      </c>
      <c r="B541" s="69" t="s">
        <v>45</v>
      </c>
      <c r="C541" s="69" t="s">
        <v>229</v>
      </c>
      <c r="D541" s="69" t="s">
        <v>66</v>
      </c>
      <c r="E541" s="69" t="s">
        <v>80</v>
      </c>
      <c r="F541" s="69" t="s">
        <v>80</v>
      </c>
      <c r="G541" s="69" t="s">
        <v>245</v>
      </c>
      <c r="H541" s="71">
        <v>177158</v>
      </c>
    </row>
    <row r="542" spans="1:8" x14ac:dyDescent="0.3">
      <c r="A542" s="69">
        <v>2016</v>
      </c>
      <c r="B542" s="69" t="s">
        <v>45</v>
      </c>
      <c r="C542" s="69" t="s">
        <v>229</v>
      </c>
      <c r="D542" s="69" t="s">
        <v>66</v>
      </c>
      <c r="E542" s="69" t="s">
        <v>84</v>
      </c>
      <c r="F542" s="69" t="s">
        <v>84</v>
      </c>
      <c r="G542" s="69" t="s">
        <v>230</v>
      </c>
      <c r="H542" s="71">
        <v>86970</v>
      </c>
    </row>
    <row r="543" spans="1:8" x14ac:dyDescent="0.3">
      <c r="A543" s="69">
        <v>2016</v>
      </c>
      <c r="B543" s="69" t="s">
        <v>45</v>
      </c>
      <c r="C543" s="69" t="s">
        <v>229</v>
      </c>
      <c r="D543" s="69" t="s">
        <v>66</v>
      </c>
      <c r="E543" s="69" t="s">
        <v>84</v>
      </c>
      <c r="F543" s="69" t="s">
        <v>84</v>
      </c>
      <c r="G543" s="69" t="s">
        <v>245</v>
      </c>
      <c r="H543" s="71">
        <v>272264</v>
      </c>
    </row>
    <row r="544" spans="1:8" x14ac:dyDescent="0.3">
      <c r="A544" s="69">
        <v>2016</v>
      </c>
      <c r="B544" s="69" t="s">
        <v>45</v>
      </c>
      <c r="C544" s="69" t="s">
        <v>229</v>
      </c>
      <c r="D544" s="69" t="s">
        <v>66</v>
      </c>
      <c r="E544" s="69" t="s">
        <v>85</v>
      </c>
      <c r="F544" s="69" t="s">
        <v>85</v>
      </c>
      <c r="G544" s="69" t="s">
        <v>245</v>
      </c>
      <c r="H544" s="71">
        <v>98111</v>
      </c>
    </row>
    <row r="545" spans="1:8" x14ac:dyDescent="0.3">
      <c r="A545" s="69">
        <v>2016</v>
      </c>
      <c r="B545" s="69" t="s">
        <v>45</v>
      </c>
      <c r="C545" s="69" t="s">
        <v>229</v>
      </c>
      <c r="D545" s="69" t="s">
        <v>66</v>
      </c>
      <c r="E545" s="69" t="s">
        <v>86</v>
      </c>
      <c r="F545" s="69" t="s">
        <v>86</v>
      </c>
      <c r="G545" s="69" t="s">
        <v>230</v>
      </c>
      <c r="H545" s="71">
        <v>57455</v>
      </c>
    </row>
    <row r="546" spans="1:8" x14ac:dyDescent="0.3">
      <c r="A546" s="69">
        <v>2016</v>
      </c>
      <c r="B546" s="69" t="s">
        <v>45</v>
      </c>
      <c r="C546" s="69" t="s">
        <v>229</v>
      </c>
      <c r="D546" s="69" t="s">
        <v>66</v>
      </c>
      <c r="E546" s="69" t="s">
        <v>86</v>
      </c>
      <c r="F546" s="69" t="s">
        <v>86</v>
      </c>
      <c r="G546" s="69" t="s">
        <v>245</v>
      </c>
      <c r="H546" s="71">
        <v>237662</v>
      </c>
    </row>
    <row r="547" spans="1:8" x14ac:dyDescent="0.3">
      <c r="A547" s="69">
        <v>2016</v>
      </c>
      <c r="B547" s="69" t="s">
        <v>45</v>
      </c>
      <c r="C547" s="69" t="s">
        <v>229</v>
      </c>
      <c r="D547" s="69" t="s">
        <v>66</v>
      </c>
      <c r="E547" s="69" t="s">
        <v>87</v>
      </c>
      <c r="F547" s="69" t="s">
        <v>87</v>
      </c>
      <c r="G547" s="69" t="s">
        <v>230</v>
      </c>
      <c r="H547" s="71">
        <v>48557</v>
      </c>
    </row>
    <row r="548" spans="1:8" x14ac:dyDescent="0.3">
      <c r="A548" s="69">
        <v>2016</v>
      </c>
      <c r="B548" s="69" t="s">
        <v>45</v>
      </c>
      <c r="C548" s="69" t="s">
        <v>229</v>
      </c>
      <c r="D548" s="69" t="s">
        <v>66</v>
      </c>
      <c r="E548" s="69" t="s">
        <v>90</v>
      </c>
      <c r="F548" s="69" t="s">
        <v>90</v>
      </c>
      <c r="G548" s="69" t="s">
        <v>245</v>
      </c>
      <c r="H548" s="71">
        <v>175255</v>
      </c>
    </row>
    <row r="549" spans="1:8" x14ac:dyDescent="0.3">
      <c r="A549" s="69">
        <v>2016</v>
      </c>
      <c r="B549" s="69" t="s">
        <v>45</v>
      </c>
      <c r="C549" s="69" t="s">
        <v>229</v>
      </c>
      <c r="D549" s="69" t="s">
        <v>66</v>
      </c>
      <c r="E549" s="69" t="s">
        <v>91</v>
      </c>
      <c r="F549" s="69" t="s">
        <v>91</v>
      </c>
      <c r="G549" s="69" t="s">
        <v>245</v>
      </c>
      <c r="H549" s="71">
        <v>36809</v>
      </c>
    </row>
    <row r="550" spans="1:8" x14ac:dyDescent="0.3">
      <c r="A550" s="69">
        <v>2016</v>
      </c>
      <c r="B550" s="69" t="s">
        <v>45</v>
      </c>
      <c r="C550" s="69" t="s">
        <v>229</v>
      </c>
      <c r="D550" s="69" t="s">
        <v>66</v>
      </c>
      <c r="E550" s="69" t="s">
        <v>223</v>
      </c>
      <c r="F550" s="69" t="s">
        <v>223</v>
      </c>
      <c r="G550" s="69" t="s">
        <v>245</v>
      </c>
      <c r="H550" s="71">
        <v>46874</v>
      </c>
    </row>
    <row r="551" spans="1:8" x14ac:dyDescent="0.3">
      <c r="A551" s="69">
        <v>2016</v>
      </c>
      <c r="B551" s="69" t="s">
        <v>45</v>
      </c>
      <c r="C551" s="69" t="s">
        <v>229</v>
      </c>
      <c r="D551" s="69" t="s">
        <v>66</v>
      </c>
      <c r="E551" s="69" t="s">
        <v>95</v>
      </c>
      <c r="F551" s="69" t="s">
        <v>95</v>
      </c>
      <c r="G551" s="69" t="s">
        <v>230</v>
      </c>
      <c r="H551" s="71">
        <v>42706</v>
      </c>
    </row>
    <row r="552" spans="1:8" x14ac:dyDescent="0.3">
      <c r="A552" s="69">
        <v>2016</v>
      </c>
      <c r="B552" s="69" t="s">
        <v>45</v>
      </c>
      <c r="C552" s="69" t="s">
        <v>229</v>
      </c>
      <c r="D552" s="69" t="s">
        <v>66</v>
      </c>
      <c r="E552" s="69" t="s">
        <v>95</v>
      </c>
      <c r="F552" s="69" t="s">
        <v>95</v>
      </c>
      <c r="G552" s="69" t="s">
        <v>245</v>
      </c>
      <c r="H552" s="71">
        <v>185479</v>
      </c>
    </row>
    <row r="553" spans="1:8" x14ac:dyDescent="0.3">
      <c r="A553" s="69">
        <v>2016</v>
      </c>
      <c r="B553" s="69" t="s">
        <v>45</v>
      </c>
      <c r="C553" s="69" t="s">
        <v>229</v>
      </c>
      <c r="D553" s="69" t="s">
        <v>66</v>
      </c>
      <c r="E553" s="69" t="s">
        <v>96</v>
      </c>
      <c r="F553" s="69" t="s">
        <v>96</v>
      </c>
      <c r="G553" s="69" t="s">
        <v>230</v>
      </c>
      <c r="H553" s="71">
        <v>362957</v>
      </c>
    </row>
    <row r="554" spans="1:8" x14ac:dyDescent="0.3">
      <c r="A554" s="69">
        <v>2016</v>
      </c>
      <c r="B554" s="69" t="s">
        <v>45</v>
      </c>
      <c r="C554" s="69" t="s">
        <v>229</v>
      </c>
      <c r="D554" s="69" t="s">
        <v>66</v>
      </c>
      <c r="E554" s="69" t="s">
        <v>96</v>
      </c>
      <c r="F554" s="69" t="s">
        <v>96</v>
      </c>
      <c r="G554" s="69" t="s">
        <v>245</v>
      </c>
      <c r="H554" s="71">
        <v>351798</v>
      </c>
    </row>
    <row r="555" spans="1:8" x14ac:dyDescent="0.3">
      <c r="A555" s="69">
        <v>2016</v>
      </c>
      <c r="B555" s="69" t="s">
        <v>45</v>
      </c>
      <c r="C555" s="69" t="s">
        <v>229</v>
      </c>
      <c r="D555" s="69" t="s">
        <v>66</v>
      </c>
      <c r="E555" s="69" t="s">
        <v>98</v>
      </c>
      <c r="F555" s="69" t="s">
        <v>98</v>
      </c>
      <c r="G555" s="69" t="s">
        <v>245</v>
      </c>
      <c r="H555" s="71">
        <v>57017</v>
      </c>
    </row>
    <row r="556" spans="1:8" x14ac:dyDescent="0.3">
      <c r="A556" s="69">
        <v>2016</v>
      </c>
      <c r="B556" s="69" t="s">
        <v>45</v>
      </c>
      <c r="C556" s="69" t="s">
        <v>229</v>
      </c>
      <c r="D556" s="69" t="s">
        <v>66</v>
      </c>
      <c r="E556" s="69" t="s">
        <v>102</v>
      </c>
      <c r="F556" s="69" t="s">
        <v>102</v>
      </c>
      <c r="G556" s="69" t="s">
        <v>230</v>
      </c>
      <c r="H556" s="71">
        <v>243221</v>
      </c>
    </row>
    <row r="557" spans="1:8" x14ac:dyDescent="0.3">
      <c r="A557" s="69">
        <v>2016</v>
      </c>
      <c r="B557" s="69" t="s">
        <v>45</v>
      </c>
      <c r="C557" s="69" t="s">
        <v>229</v>
      </c>
      <c r="D557" s="69" t="s">
        <v>66</v>
      </c>
      <c r="E557" s="69" t="s">
        <v>102</v>
      </c>
      <c r="F557" s="69" t="s">
        <v>102</v>
      </c>
      <c r="G557" s="69" t="s">
        <v>245</v>
      </c>
      <c r="H557" s="71">
        <v>281658</v>
      </c>
    </row>
    <row r="558" spans="1:8" x14ac:dyDescent="0.3">
      <c r="A558" s="69">
        <v>2016</v>
      </c>
      <c r="B558" s="69" t="s">
        <v>45</v>
      </c>
      <c r="C558" s="69" t="s">
        <v>229</v>
      </c>
      <c r="D558" s="69" t="s">
        <v>66</v>
      </c>
      <c r="E558" s="69" t="s">
        <v>246</v>
      </c>
      <c r="F558" s="69" t="s">
        <v>246</v>
      </c>
      <c r="G558" s="69" t="s">
        <v>230</v>
      </c>
      <c r="H558" s="71">
        <v>239133</v>
      </c>
    </row>
    <row r="559" spans="1:8" x14ac:dyDescent="0.3">
      <c r="A559" s="69">
        <v>2016</v>
      </c>
      <c r="B559" s="69" t="s">
        <v>45</v>
      </c>
      <c r="C559" s="69" t="s">
        <v>229</v>
      </c>
      <c r="D559" s="69" t="s">
        <v>66</v>
      </c>
      <c r="E559" s="69" t="s">
        <v>103</v>
      </c>
      <c r="F559" s="69" t="s">
        <v>103</v>
      </c>
      <c r="G559" s="69" t="s">
        <v>230</v>
      </c>
      <c r="H559" s="71">
        <v>161333</v>
      </c>
    </row>
    <row r="560" spans="1:8" x14ac:dyDescent="0.3">
      <c r="A560" s="69">
        <v>2016</v>
      </c>
      <c r="B560" s="69" t="s">
        <v>45</v>
      </c>
      <c r="C560" s="69" t="s">
        <v>229</v>
      </c>
      <c r="D560" s="69" t="s">
        <v>66</v>
      </c>
      <c r="E560" s="69" t="s">
        <v>103</v>
      </c>
      <c r="F560" s="69" t="s">
        <v>103</v>
      </c>
      <c r="G560" s="69" t="s">
        <v>245</v>
      </c>
      <c r="H560" s="71">
        <v>113625</v>
      </c>
    </row>
    <row r="561" spans="1:8" x14ac:dyDescent="0.3">
      <c r="A561" s="69">
        <v>2016</v>
      </c>
      <c r="B561" s="69" t="s">
        <v>45</v>
      </c>
      <c r="C561" s="69" t="s">
        <v>229</v>
      </c>
      <c r="D561" s="69" t="s">
        <v>68</v>
      </c>
      <c r="E561" s="69" t="s">
        <v>80</v>
      </c>
      <c r="F561" s="69" t="s">
        <v>80</v>
      </c>
      <c r="G561" s="69" t="s">
        <v>230</v>
      </c>
      <c r="H561" s="71">
        <v>451331</v>
      </c>
    </row>
    <row r="562" spans="1:8" x14ac:dyDescent="0.3">
      <c r="A562" s="69">
        <v>2016</v>
      </c>
      <c r="B562" s="69" t="s">
        <v>45</v>
      </c>
      <c r="C562" s="69" t="s">
        <v>229</v>
      </c>
      <c r="D562" s="69" t="s">
        <v>68</v>
      </c>
      <c r="E562" s="69" t="s">
        <v>80</v>
      </c>
      <c r="F562" s="69" t="s">
        <v>80</v>
      </c>
      <c r="G562" s="69" t="s">
        <v>245</v>
      </c>
      <c r="H562" s="71">
        <v>39277</v>
      </c>
    </row>
    <row r="563" spans="1:8" x14ac:dyDescent="0.3">
      <c r="A563" s="69">
        <v>2016</v>
      </c>
      <c r="B563" s="69" t="s">
        <v>45</v>
      </c>
      <c r="C563" s="69" t="s">
        <v>229</v>
      </c>
      <c r="D563" s="69" t="s">
        <v>68</v>
      </c>
      <c r="E563" s="69" t="s">
        <v>84</v>
      </c>
      <c r="F563" s="69" t="s">
        <v>84</v>
      </c>
      <c r="G563" s="69" t="s">
        <v>230</v>
      </c>
      <c r="H563" s="71">
        <v>42812</v>
      </c>
    </row>
    <row r="564" spans="1:8" x14ac:dyDescent="0.3">
      <c r="A564" s="69">
        <v>2016</v>
      </c>
      <c r="B564" s="69" t="s">
        <v>45</v>
      </c>
      <c r="C564" s="69" t="s">
        <v>229</v>
      </c>
      <c r="D564" s="69" t="s">
        <v>68</v>
      </c>
      <c r="E564" s="69" t="s">
        <v>96</v>
      </c>
      <c r="F564" s="69" t="s">
        <v>96</v>
      </c>
      <c r="G564" s="69" t="s">
        <v>230</v>
      </c>
      <c r="H564" s="71">
        <v>70251</v>
      </c>
    </row>
    <row r="565" spans="1:8" x14ac:dyDescent="0.3">
      <c r="A565" s="69">
        <v>2016</v>
      </c>
      <c r="B565" s="69" t="s">
        <v>53</v>
      </c>
      <c r="C565" s="69" t="s">
        <v>233</v>
      </c>
      <c r="D565" s="69" t="s">
        <v>66</v>
      </c>
      <c r="E565" s="69" t="s">
        <v>80</v>
      </c>
      <c r="F565" s="69" t="s">
        <v>80</v>
      </c>
      <c r="G565" s="69" t="s">
        <v>245</v>
      </c>
      <c r="H565" s="71">
        <v>59627</v>
      </c>
    </row>
    <row r="566" spans="1:8" x14ac:dyDescent="0.3">
      <c r="A566" s="69">
        <v>2016</v>
      </c>
      <c r="B566" s="69" t="s">
        <v>53</v>
      </c>
      <c r="C566" s="69" t="s">
        <v>233</v>
      </c>
      <c r="D566" s="69" t="s">
        <v>66</v>
      </c>
      <c r="E566" s="69" t="s">
        <v>84</v>
      </c>
      <c r="F566" s="69" t="s">
        <v>84</v>
      </c>
      <c r="G566" s="69" t="s">
        <v>245</v>
      </c>
      <c r="H566" s="71">
        <v>251778</v>
      </c>
    </row>
    <row r="567" spans="1:8" x14ac:dyDescent="0.3">
      <c r="A567" s="69">
        <v>2016</v>
      </c>
      <c r="B567" s="69" t="s">
        <v>53</v>
      </c>
      <c r="C567" s="69" t="s">
        <v>233</v>
      </c>
      <c r="D567" s="69" t="s">
        <v>66</v>
      </c>
      <c r="E567" s="69" t="s">
        <v>165</v>
      </c>
      <c r="F567" s="69" t="s">
        <v>165</v>
      </c>
      <c r="G567" s="69" t="s">
        <v>245</v>
      </c>
      <c r="H567" s="71">
        <v>44181</v>
      </c>
    </row>
    <row r="568" spans="1:8" x14ac:dyDescent="0.3">
      <c r="A568" s="69">
        <v>2016</v>
      </c>
      <c r="B568" s="69" t="s">
        <v>53</v>
      </c>
      <c r="C568" s="69" t="s">
        <v>233</v>
      </c>
      <c r="D568" s="69" t="s">
        <v>66</v>
      </c>
      <c r="E568" s="69" t="s">
        <v>132</v>
      </c>
      <c r="F568" s="69" t="s">
        <v>132</v>
      </c>
      <c r="G568" s="69" t="s">
        <v>245</v>
      </c>
      <c r="H568" s="71">
        <v>45166</v>
      </c>
    </row>
    <row r="569" spans="1:8" x14ac:dyDescent="0.3">
      <c r="A569" s="69">
        <v>2016</v>
      </c>
      <c r="B569" s="69" t="s">
        <v>53</v>
      </c>
      <c r="C569" s="69" t="s">
        <v>233</v>
      </c>
      <c r="D569" s="69" t="s">
        <v>66</v>
      </c>
      <c r="E569" s="69" t="s">
        <v>90</v>
      </c>
      <c r="F569" s="69" t="s">
        <v>90</v>
      </c>
      <c r="G569" s="69" t="s">
        <v>245</v>
      </c>
      <c r="H569" s="71">
        <v>93367</v>
      </c>
    </row>
    <row r="570" spans="1:8" x14ac:dyDescent="0.3">
      <c r="A570" s="69">
        <v>2016</v>
      </c>
      <c r="B570" s="69" t="s">
        <v>53</v>
      </c>
      <c r="C570" s="69" t="s">
        <v>233</v>
      </c>
      <c r="D570" s="69" t="s">
        <v>66</v>
      </c>
      <c r="E570" s="69" t="s">
        <v>171</v>
      </c>
      <c r="F570" s="69" t="s">
        <v>171</v>
      </c>
      <c r="G570" s="69" t="s">
        <v>245</v>
      </c>
      <c r="H570" s="71">
        <v>39265</v>
      </c>
    </row>
    <row r="571" spans="1:8" x14ac:dyDescent="0.3">
      <c r="A571" s="69">
        <v>2016</v>
      </c>
      <c r="B571" s="69" t="s">
        <v>53</v>
      </c>
      <c r="C571" s="69" t="s">
        <v>233</v>
      </c>
      <c r="D571" s="69" t="s">
        <v>66</v>
      </c>
      <c r="E571" s="69" t="s">
        <v>223</v>
      </c>
      <c r="F571" s="69" t="s">
        <v>223</v>
      </c>
      <c r="G571" s="69" t="s">
        <v>245</v>
      </c>
      <c r="H571" s="71">
        <v>40608</v>
      </c>
    </row>
    <row r="572" spans="1:8" x14ac:dyDescent="0.3">
      <c r="A572" s="69">
        <v>2016</v>
      </c>
      <c r="B572" s="69" t="s">
        <v>53</v>
      </c>
      <c r="C572" s="69" t="s">
        <v>233</v>
      </c>
      <c r="D572" s="69" t="s">
        <v>66</v>
      </c>
      <c r="E572" s="69" t="s">
        <v>95</v>
      </c>
      <c r="F572" s="69" t="s">
        <v>95</v>
      </c>
      <c r="G572" s="69" t="s">
        <v>245</v>
      </c>
      <c r="H572" s="71">
        <v>79330</v>
      </c>
    </row>
    <row r="573" spans="1:8" x14ac:dyDescent="0.3">
      <c r="A573" s="69">
        <v>2016</v>
      </c>
      <c r="B573" s="69" t="s">
        <v>53</v>
      </c>
      <c r="C573" s="69" t="s">
        <v>233</v>
      </c>
      <c r="D573" s="69" t="s">
        <v>66</v>
      </c>
      <c r="E573" s="69" t="s">
        <v>158</v>
      </c>
      <c r="F573" s="69" t="s">
        <v>158</v>
      </c>
      <c r="G573" s="69" t="s">
        <v>245</v>
      </c>
      <c r="H573" s="71">
        <v>36300</v>
      </c>
    </row>
    <row r="574" spans="1:8" x14ac:dyDescent="0.3">
      <c r="A574" s="69">
        <v>2016</v>
      </c>
      <c r="B574" s="69" t="s">
        <v>53</v>
      </c>
      <c r="C574" s="69" t="s">
        <v>233</v>
      </c>
      <c r="D574" s="69" t="s">
        <v>66</v>
      </c>
      <c r="E574" s="69" t="s">
        <v>96</v>
      </c>
      <c r="F574" s="69" t="s">
        <v>96</v>
      </c>
      <c r="G574" s="69" t="s">
        <v>245</v>
      </c>
      <c r="H574" s="71">
        <v>85867</v>
      </c>
    </row>
    <row r="575" spans="1:8" x14ac:dyDescent="0.3">
      <c r="A575" s="69">
        <v>2016</v>
      </c>
      <c r="B575" s="69" t="s">
        <v>53</v>
      </c>
      <c r="C575" s="69" t="s">
        <v>233</v>
      </c>
      <c r="D575" s="69" t="s">
        <v>66</v>
      </c>
      <c r="E575" s="69" t="s">
        <v>98</v>
      </c>
      <c r="F575" s="69" t="s">
        <v>98</v>
      </c>
      <c r="G575" s="69" t="s">
        <v>245</v>
      </c>
      <c r="H575" s="71">
        <v>180009</v>
      </c>
    </row>
    <row r="576" spans="1:8" x14ac:dyDescent="0.3">
      <c r="A576" s="69">
        <v>2016</v>
      </c>
      <c r="B576" s="69" t="s">
        <v>53</v>
      </c>
      <c r="C576" s="69" t="s">
        <v>233</v>
      </c>
      <c r="D576" s="69" t="s">
        <v>66</v>
      </c>
      <c r="E576" s="69" t="s">
        <v>102</v>
      </c>
      <c r="F576" s="69" t="s">
        <v>102</v>
      </c>
      <c r="G576" s="69" t="s">
        <v>245</v>
      </c>
      <c r="H576" s="71">
        <v>140733</v>
      </c>
    </row>
    <row r="577" spans="1:8" x14ac:dyDescent="0.3">
      <c r="A577" s="69">
        <v>2016</v>
      </c>
      <c r="B577" s="69" t="s">
        <v>49</v>
      </c>
      <c r="C577" s="69" t="s">
        <v>229</v>
      </c>
      <c r="D577" s="69" t="s">
        <v>67</v>
      </c>
      <c r="E577" s="69" t="s">
        <v>80</v>
      </c>
      <c r="F577" s="69" t="s">
        <v>80</v>
      </c>
      <c r="G577" s="69" t="s">
        <v>230</v>
      </c>
      <c r="H577" s="71">
        <v>382485</v>
      </c>
    </row>
    <row r="578" spans="1:8" x14ac:dyDescent="0.3">
      <c r="A578" s="69">
        <v>2016</v>
      </c>
      <c r="B578" s="69" t="s">
        <v>49</v>
      </c>
      <c r="C578" s="69" t="s">
        <v>229</v>
      </c>
      <c r="D578" s="69" t="s">
        <v>67</v>
      </c>
      <c r="E578" s="69" t="s">
        <v>80</v>
      </c>
      <c r="F578" s="69" t="s">
        <v>80</v>
      </c>
      <c r="G578" s="69" t="s">
        <v>245</v>
      </c>
      <c r="H578" s="71">
        <v>236465</v>
      </c>
    </row>
    <row r="579" spans="1:8" x14ac:dyDescent="0.3">
      <c r="A579" s="69">
        <v>2016</v>
      </c>
      <c r="B579" s="69" t="s">
        <v>49</v>
      </c>
      <c r="C579" s="69" t="s">
        <v>229</v>
      </c>
      <c r="D579" s="69" t="s">
        <v>67</v>
      </c>
      <c r="E579" s="69" t="s">
        <v>84</v>
      </c>
      <c r="F579" s="69" t="s">
        <v>104</v>
      </c>
      <c r="G579" s="69" t="s">
        <v>245</v>
      </c>
      <c r="H579" s="71">
        <v>40858</v>
      </c>
    </row>
    <row r="580" spans="1:8" x14ac:dyDescent="0.3">
      <c r="A580" s="69">
        <v>2016</v>
      </c>
      <c r="B580" s="69" t="s">
        <v>49</v>
      </c>
      <c r="C580" s="69" t="s">
        <v>229</v>
      </c>
      <c r="D580" s="69" t="s">
        <v>67</v>
      </c>
      <c r="E580" s="69" t="s">
        <v>85</v>
      </c>
      <c r="F580" s="69" t="s">
        <v>85</v>
      </c>
      <c r="G580" s="69" t="s">
        <v>245</v>
      </c>
      <c r="H580" s="71">
        <v>112506</v>
      </c>
    </row>
    <row r="581" spans="1:8" x14ac:dyDescent="0.3">
      <c r="A581" s="69">
        <v>2016</v>
      </c>
      <c r="B581" s="69" t="s">
        <v>49</v>
      </c>
      <c r="C581" s="69" t="s">
        <v>229</v>
      </c>
      <c r="D581" s="69" t="s">
        <v>67</v>
      </c>
      <c r="E581" s="69" t="s">
        <v>95</v>
      </c>
      <c r="F581" s="69" t="s">
        <v>95</v>
      </c>
      <c r="G581" s="69" t="s">
        <v>245</v>
      </c>
      <c r="H581" s="71">
        <v>64949</v>
      </c>
    </row>
    <row r="582" spans="1:8" x14ac:dyDescent="0.3">
      <c r="A582" s="69">
        <v>2016</v>
      </c>
      <c r="B582" s="69" t="s">
        <v>49</v>
      </c>
      <c r="C582" s="69" t="s">
        <v>229</v>
      </c>
      <c r="D582" s="69" t="s">
        <v>67</v>
      </c>
      <c r="E582" s="69" t="s">
        <v>96</v>
      </c>
      <c r="F582" s="69" t="s">
        <v>104</v>
      </c>
      <c r="G582" s="69" t="s">
        <v>245</v>
      </c>
      <c r="H582" s="71">
        <v>62979</v>
      </c>
    </row>
    <row r="583" spans="1:8" x14ac:dyDescent="0.3">
      <c r="A583" s="69">
        <v>2016</v>
      </c>
      <c r="B583" s="69" t="s">
        <v>49</v>
      </c>
      <c r="C583" s="69" t="s">
        <v>229</v>
      </c>
      <c r="D583" s="69" t="s">
        <v>67</v>
      </c>
      <c r="E583" s="69" t="s">
        <v>102</v>
      </c>
      <c r="F583" s="69" t="s">
        <v>102</v>
      </c>
      <c r="G583" s="69" t="s">
        <v>245</v>
      </c>
      <c r="H583" s="71">
        <v>92174</v>
      </c>
    </row>
    <row r="584" spans="1:8" x14ac:dyDescent="0.3">
      <c r="A584" s="69">
        <v>2016</v>
      </c>
      <c r="B584" s="69" t="s">
        <v>57</v>
      </c>
      <c r="C584" s="69" t="s">
        <v>238</v>
      </c>
      <c r="D584" s="69" t="s">
        <v>58</v>
      </c>
      <c r="E584" s="69" t="s">
        <v>80</v>
      </c>
      <c r="F584" s="69" t="s">
        <v>80</v>
      </c>
      <c r="G584" s="69" t="s">
        <v>230</v>
      </c>
      <c r="H584" s="71">
        <v>185395</v>
      </c>
    </row>
    <row r="585" spans="1:8" x14ac:dyDescent="0.3">
      <c r="A585" s="69">
        <v>2016</v>
      </c>
      <c r="B585" s="69" t="s">
        <v>46</v>
      </c>
      <c r="C585" s="69" t="s">
        <v>229</v>
      </c>
      <c r="D585" s="69" t="s">
        <v>66</v>
      </c>
      <c r="E585" s="69" t="s">
        <v>80</v>
      </c>
      <c r="F585" s="69" t="s">
        <v>80</v>
      </c>
      <c r="G585" s="69" t="s">
        <v>230</v>
      </c>
      <c r="H585" s="71">
        <v>3112092</v>
      </c>
    </row>
    <row r="586" spans="1:8" x14ac:dyDescent="0.3">
      <c r="A586" s="69">
        <v>2016</v>
      </c>
      <c r="B586" s="69" t="s">
        <v>46</v>
      </c>
      <c r="C586" s="69" t="s">
        <v>229</v>
      </c>
      <c r="D586" s="69" t="s">
        <v>67</v>
      </c>
      <c r="E586" s="69" t="s">
        <v>80</v>
      </c>
      <c r="F586" s="69" t="s">
        <v>80</v>
      </c>
      <c r="G586" s="69" t="s">
        <v>230</v>
      </c>
      <c r="H586" s="71">
        <v>124340</v>
      </c>
    </row>
    <row r="587" spans="1:8" x14ac:dyDescent="0.3">
      <c r="A587" s="69">
        <v>2016</v>
      </c>
      <c r="B587" s="69" t="s">
        <v>46</v>
      </c>
      <c r="C587" s="69" t="s">
        <v>229</v>
      </c>
      <c r="D587" s="69" t="s">
        <v>58</v>
      </c>
      <c r="E587" s="69" t="s">
        <v>80</v>
      </c>
      <c r="F587" s="69" t="s">
        <v>80</v>
      </c>
      <c r="G587" s="69" t="s">
        <v>230</v>
      </c>
      <c r="H587" s="71">
        <v>230300</v>
      </c>
    </row>
    <row r="588" spans="1:8" x14ac:dyDescent="0.3">
      <c r="A588" s="69">
        <v>2016</v>
      </c>
      <c r="B588" s="69" t="s">
        <v>46</v>
      </c>
      <c r="C588" s="69" t="s">
        <v>229</v>
      </c>
      <c r="D588" s="69" t="s">
        <v>68</v>
      </c>
      <c r="E588" s="69" t="s">
        <v>80</v>
      </c>
      <c r="F588" s="69" t="s">
        <v>80</v>
      </c>
      <c r="G588" s="69" t="s">
        <v>230</v>
      </c>
      <c r="H588" s="71">
        <v>94139</v>
      </c>
    </row>
    <row r="589" spans="1:8" x14ac:dyDescent="0.3">
      <c r="A589" s="69">
        <v>2016</v>
      </c>
      <c r="B589" s="69" t="s">
        <v>54</v>
      </c>
      <c r="C589" s="69" t="s">
        <v>233</v>
      </c>
      <c r="D589" s="69" t="s">
        <v>66</v>
      </c>
      <c r="E589" s="69" t="s">
        <v>80</v>
      </c>
      <c r="F589" s="69" t="s">
        <v>80</v>
      </c>
      <c r="G589" s="69" t="s">
        <v>230</v>
      </c>
      <c r="H589" s="71">
        <v>143055</v>
      </c>
    </row>
    <row r="590" spans="1:8" x14ac:dyDescent="0.3">
      <c r="A590" s="69">
        <v>2016</v>
      </c>
      <c r="B590" s="69" t="s">
        <v>54</v>
      </c>
      <c r="C590" s="69" t="s">
        <v>233</v>
      </c>
      <c r="D590" s="69" t="s">
        <v>68</v>
      </c>
      <c r="E590" s="69" t="s">
        <v>80</v>
      </c>
      <c r="F590" s="69" t="s">
        <v>80</v>
      </c>
      <c r="G590" s="69" t="s">
        <v>230</v>
      </c>
      <c r="H590" s="71">
        <v>233613</v>
      </c>
    </row>
    <row r="591" spans="1:8" x14ac:dyDescent="0.3">
      <c r="A591" s="69">
        <v>2016</v>
      </c>
      <c r="B591" s="69" t="s">
        <v>54</v>
      </c>
      <c r="C591" s="69" t="s">
        <v>233</v>
      </c>
      <c r="D591" s="69" t="s">
        <v>68</v>
      </c>
      <c r="E591" s="69" t="s">
        <v>80</v>
      </c>
      <c r="F591" s="69" t="s">
        <v>80</v>
      </c>
      <c r="G591" s="69" t="s">
        <v>232</v>
      </c>
      <c r="H591" s="71">
        <v>88531</v>
      </c>
    </row>
    <row r="592" spans="1:8" x14ac:dyDescent="0.3">
      <c r="A592" s="69">
        <v>2017</v>
      </c>
      <c r="B592" s="69" t="s">
        <v>34</v>
      </c>
      <c r="C592" s="69" t="s">
        <v>229</v>
      </c>
      <c r="D592" s="69" t="s">
        <v>58</v>
      </c>
      <c r="E592" s="69" t="s">
        <v>80</v>
      </c>
      <c r="F592" s="69" t="s">
        <v>80</v>
      </c>
      <c r="G592" s="69" t="s">
        <v>230</v>
      </c>
      <c r="H592" s="71">
        <v>242810</v>
      </c>
    </row>
    <row r="593" spans="1:8" x14ac:dyDescent="0.3">
      <c r="A593" s="69">
        <v>2017</v>
      </c>
      <c r="B593" s="69" t="s">
        <v>34</v>
      </c>
      <c r="C593" s="69" t="s">
        <v>229</v>
      </c>
      <c r="D593" s="69" t="s">
        <v>68</v>
      </c>
      <c r="E593" s="69" t="s">
        <v>80</v>
      </c>
      <c r="F593" s="69" t="s">
        <v>80</v>
      </c>
      <c r="G593" s="69" t="s">
        <v>230</v>
      </c>
      <c r="H593" s="71">
        <v>2068200</v>
      </c>
    </row>
    <row r="594" spans="1:8" x14ac:dyDescent="0.3">
      <c r="A594" s="69">
        <v>2017</v>
      </c>
      <c r="B594" s="69" t="s">
        <v>34</v>
      </c>
      <c r="C594" s="69" t="s">
        <v>229</v>
      </c>
      <c r="D594" s="69" t="s">
        <v>68</v>
      </c>
      <c r="E594" s="69" t="s">
        <v>80</v>
      </c>
      <c r="F594" s="69" t="s">
        <v>80</v>
      </c>
      <c r="G594" s="69" t="s">
        <v>232</v>
      </c>
      <c r="H594" s="71">
        <v>117113</v>
      </c>
    </row>
    <row r="595" spans="1:8" x14ac:dyDescent="0.3">
      <c r="A595" s="69">
        <v>2017</v>
      </c>
      <c r="B595" s="69" t="s">
        <v>35</v>
      </c>
      <c r="C595" s="69" t="s">
        <v>229</v>
      </c>
      <c r="D595" s="69" t="s">
        <v>66</v>
      </c>
      <c r="E595" s="69" t="s">
        <v>83</v>
      </c>
      <c r="F595" s="69" t="s">
        <v>83</v>
      </c>
      <c r="G595" s="69" t="s">
        <v>230</v>
      </c>
      <c r="H595" s="71">
        <v>62840</v>
      </c>
    </row>
    <row r="596" spans="1:8" x14ac:dyDescent="0.3">
      <c r="A596" s="69">
        <v>2017</v>
      </c>
      <c r="B596" s="69" t="s">
        <v>35</v>
      </c>
      <c r="C596" s="69" t="s">
        <v>229</v>
      </c>
      <c r="D596" s="69" t="s">
        <v>66</v>
      </c>
      <c r="E596" s="69" t="s">
        <v>80</v>
      </c>
      <c r="F596" s="69" t="s">
        <v>80</v>
      </c>
      <c r="G596" s="69" t="s">
        <v>230</v>
      </c>
      <c r="H596" s="71">
        <v>455051</v>
      </c>
    </row>
    <row r="597" spans="1:8" x14ac:dyDescent="0.3">
      <c r="A597" s="69">
        <v>2017</v>
      </c>
      <c r="B597" s="69" t="s">
        <v>35</v>
      </c>
      <c r="C597" s="69" t="s">
        <v>229</v>
      </c>
      <c r="D597" s="69" t="s">
        <v>66</v>
      </c>
      <c r="E597" s="69" t="s">
        <v>84</v>
      </c>
      <c r="F597" s="69" t="s">
        <v>84</v>
      </c>
      <c r="G597" s="69" t="s">
        <v>245</v>
      </c>
      <c r="H597" s="71">
        <v>742553</v>
      </c>
    </row>
    <row r="598" spans="1:8" x14ac:dyDescent="0.3">
      <c r="A598" s="69">
        <v>2017</v>
      </c>
      <c r="B598" s="69" t="s">
        <v>35</v>
      </c>
      <c r="C598" s="69" t="s">
        <v>229</v>
      </c>
      <c r="D598" s="69" t="s">
        <v>66</v>
      </c>
      <c r="E598" s="69" t="s">
        <v>85</v>
      </c>
      <c r="F598" s="69" t="s">
        <v>85</v>
      </c>
      <c r="G598" s="69" t="s">
        <v>245</v>
      </c>
      <c r="H598" s="71">
        <v>311344</v>
      </c>
    </row>
    <row r="599" spans="1:8" x14ac:dyDescent="0.3">
      <c r="A599" s="69">
        <v>2017</v>
      </c>
      <c r="B599" s="69" t="s">
        <v>35</v>
      </c>
      <c r="C599" s="69" t="s">
        <v>229</v>
      </c>
      <c r="D599" s="69" t="s">
        <v>66</v>
      </c>
      <c r="E599" s="69" t="s">
        <v>148</v>
      </c>
      <c r="F599" s="69" t="s">
        <v>148</v>
      </c>
      <c r="G599" s="69" t="s">
        <v>230</v>
      </c>
      <c r="H599" s="71">
        <v>41478</v>
      </c>
    </row>
    <row r="600" spans="1:8" x14ac:dyDescent="0.3">
      <c r="A600" s="69">
        <v>2017</v>
      </c>
      <c r="B600" s="69" t="s">
        <v>35</v>
      </c>
      <c r="C600" s="69" t="s">
        <v>229</v>
      </c>
      <c r="D600" s="69" t="s">
        <v>66</v>
      </c>
      <c r="E600" s="69" t="s">
        <v>86</v>
      </c>
      <c r="F600" s="69" t="s">
        <v>86</v>
      </c>
      <c r="G600" s="69" t="s">
        <v>245</v>
      </c>
      <c r="H600" s="71">
        <v>583040</v>
      </c>
    </row>
    <row r="601" spans="1:8" x14ac:dyDescent="0.3">
      <c r="A601" s="69">
        <v>2017</v>
      </c>
      <c r="B601" s="69" t="s">
        <v>35</v>
      </c>
      <c r="C601" s="69" t="s">
        <v>229</v>
      </c>
      <c r="D601" s="69" t="s">
        <v>66</v>
      </c>
      <c r="E601" s="69" t="s">
        <v>87</v>
      </c>
      <c r="F601" s="69" t="s">
        <v>87</v>
      </c>
      <c r="G601" s="69" t="s">
        <v>245</v>
      </c>
      <c r="H601" s="71">
        <v>96932</v>
      </c>
    </row>
    <row r="602" spans="1:8" x14ac:dyDescent="0.3">
      <c r="A602" s="69">
        <v>2017</v>
      </c>
      <c r="B602" s="69" t="s">
        <v>35</v>
      </c>
      <c r="C602" s="69" t="s">
        <v>229</v>
      </c>
      <c r="D602" s="69" t="s">
        <v>66</v>
      </c>
      <c r="E602" s="69" t="s">
        <v>88</v>
      </c>
      <c r="F602" s="69" t="s">
        <v>88</v>
      </c>
      <c r="G602" s="69" t="s">
        <v>230</v>
      </c>
      <c r="H602" s="71">
        <v>66048</v>
      </c>
    </row>
    <row r="603" spans="1:8" x14ac:dyDescent="0.3">
      <c r="A603" s="69">
        <v>2017</v>
      </c>
      <c r="B603" s="69" t="s">
        <v>35</v>
      </c>
      <c r="C603" s="69" t="s">
        <v>229</v>
      </c>
      <c r="D603" s="69" t="s">
        <v>66</v>
      </c>
      <c r="E603" s="69" t="s">
        <v>90</v>
      </c>
      <c r="F603" s="69" t="s">
        <v>90</v>
      </c>
      <c r="G603" s="69" t="s">
        <v>245</v>
      </c>
      <c r="H603" s="71">
        <v>418950</v>
      </c>
    </row>
    <row r="604" spans="1:8" x14ac:dyDescent="0.3">
      <c r="A604" s="69">
        <v>2017</v>
      </c>
      <c r="B604" s="69" t="s">
        <v>35</v>
      </c>
      <c r="C604" s="69" t="s">
        <v>229</v>
      </c>
      <c r="D604" s="69" t="s">
        <v>66</v>
      </c>
      <c r="E604" s="69" t="s">
        <v>91</v>
      </c>
      <c r="F604" s="69" t="s">
        <v>91</v>
      </c>
      <c r="G604" s="69" t="s">
        <v>245</v>
      </c>
      <c r="H604" s="71">
        <v>156417</v>
      </c>
    </row>
    <row r="605" spans="1:8" x14ac:dyDescent="0.3">
      <c r="A605" s="69">
        <v>2017</v>
      </c>
      <c r="B605" s="69" t="s">
        <v>35</v>
      </c>
      <c r="C605" s="69" t="s">
        <v>229</v>
      </c>
      <c r="D605" s="69" t="s">
        <v>66</v>
      </c>
      <c r="E605" s="69" t="s">
        <v>92</v>
      </c>
      <c r="F605" s="69" t="s">
        <v>92</v>
      </c>
      <c r="G605" s="69" t="s">
        <v>230</v>
      </c>
      <c r="H605" s="71">
        <v>78372</v>
      </c>
    </row>
    <row r="606" spans="1:8" x14ac:dyDescent="0.3">
      <c r="A606" s="69">
        <v>2017</v>
      </c>
      <c r="B606" s="69" t="s">
        <v>35</v>
      </c>
      <c r="C606" s="69" t="s">
        <v>229</v>
      </c>
      <c r="D606" s="69" t="s">
        <v>66</v>
      </c>
      <c r="E606" s="69" t="s">
        <v>223</v>
      </c>
      <c r="F606" s="69" t="s">
        <v>223</v>
      </c>
      <c r="G606" s="69" t="s">
        <v>245</v>
      </c>
      <c r="H606" s="71">
        <v>119837</v>
      </c>
    </row>
    <row r="607" spans="1:8" x14ac:dyDescent="0.3">
      <c r="A607" s="69">
        <v>2017</v>
      </c>
      <c r="B607" s="69" t="s">
        <v>35</v>
      </c>
      <c r="C607" s="69" t="s">
        <v>229</v>
      </c>
      <c r="D607" s="69" t="s">
        <v>66</v>
      </c>
      <c r="E607" s="69" t="s">
        <v>94</v>
      </c>
      <c r="F607" s="69" t="s">
        <v>94</v>
      </c>
      <c r="G607" s="69" t="s">
        <v>245</v>
      </c>
      <c r="H607" s="71">
        <v>70676</v>
      </c>
    </row>
    <row r="608" spans="1:8" x14ac:dyDescent="0.3">
      <c r="A608" s="69">
        <v>2017</v>
      </c>
      <c r="B608" s="69" t="s">
        <v>35</v>
      </c>
      <c r="C608" s="69" t="s">
        <v>229</v>
      </c>
      <c r="D608" s="69" t="s">
        <v>66</v>
      </c>
      <c r="E608" s="69" t="s">
        <v>95</v>
      </c>
      <c r="F608" s="69" t="s">
        <v>95</v>
      </c>
      <c r="G608" s="69" t="s">
        <v>245</v>
      </c>
      <c r="H608" s="71">
        <v>591408</v>
      </c>
    </row>
    <row r="609" spans="1:8" x14ac:dyDescent="0.3">
      <c r="A609" s="69">
        <v>2017</v>
      </c>
      <c r="B609" s="69" t="s">
        <v>35</v>
      </c>
      <c r="C609" s="69" t="s">
        <v>229</v>
      </c>
      <c r="D609" s="69" t="s">
        <v>66</v>
      </c>
      <c r="E609" s="69" t="s">
        <v>96</v>
      </c>
      <c r="F609" s="69" t="s">
        <v>96</v>
      </c>
      <c r="G609" s="69" t="s">
        <v>245</v>
      </c>
      <c r="H609" s="71">
        <v>1236000</v>
      </c>
    </row>
    <row r="610" spans="1:8" x14ac:dyDescent="0.3">
      <c r="A610" s="69">
        <v>2017</v>
      </c>
      <c r="B610" s="69" t="s">
        <v>35</v>
      </c>
      <c r="C610" s="69" t="s">
        <v>229</v>
      </c>
      <c r="D610" s="69" t="s">
        <v>66</v>
      </c>
      <c r="E610" s="69" t="s">
        <v>97</v>
      </c>
      <c r="F610" s="69" t="s">
        <v>97</v>
      </c>
      <c r="G610" s="69" t="s">
        <v>230</v>
      </c>
      <c r="H610" s="71">
        <v>83301</v>
      </c>
    </row>
    <row r="611" spans="1:8" x14ac:dyDescent="0.3">
      <c r="A611" s="69">
        <v>2017</v>
      </c>
      <c r="B611" s="69" t="s">
        <v>35</v>
      </c>
      <c r="C611" s="69" t="s">
        <v>229</v>
      </c>
      <c r="D611" s="69" t="s">
        <v>66</v>
      </c>
      <c r="E611" s="69" t="s">
        <v>98</v>
      </c>
      <c r="F611" s="69" t="s">
        <v>98</v>
      </c>
      <c r="G611" s="69" t="s">
        <v>245</v>
      </c>
      <c r="H611" s="71">
        <v>231607</v>
      </c>
    </row>
    <row r="612" spans="1:8" x14ac:dyDescent="0.3">
      <c r="A612" s="69">
        <v>2017</v>
      </c>
      <c r="B612" s="69" t="s">
        <v>35</v>
      </c>
      <c r="C612" s="69" t="s">
        <v>229</v>
      </c>
      <c r="D612" s="69" t="s">
        <v>66</v>
      </c>
      <c r="E612" s="69" t="s">
        <v>99</v>
      </c>
      <c r="F612" s="69" t="s">
        <v>99</v>
      </c>
      <c r="G612" s="69" t="s">
        <v>245</v>
      </c>
      <c r="H612" s="71">
        <v>76161</v>
      </c>
    </row>
    <row r="613" spans="1:8" x14ac:dyDescent="0.3">
      <c r="A613" s="69">
        <v>2017</v>
      </c>
      <c r="B613" s="69" t="s">
        <v>35</v>
      </c>
      <c r="C613" s="69" t="s">
        <v>229</v>
      </c>
      <c r="D613" s="69" t="s">
        <v>66</v>
      </c>
      <c r="E613" s="69" t="s">
        <v>100</v>
      </c>
      <c r="F613" s="69" t="s">
        <v>100</v>
      </c>
      <c r="G613" s="69" t="s">
        <v>245</v>
      </c>
      <c r="H613" s="71">
        <v>122922</v>
      </c>
    </row>
    <row r="614" spans="1:8" x14ac:dyDescent="0.3">
      <c r="A614" s="69">
        <v>2017</v>
      </c>
      <c r="B614" s="69" t="s">
        <v>35</v>
      </c>
      <c r="C614" s="69" t="s">
        <v>229</v>
      </c>
      <c r="D614" s="69" t="s">
        <v>66</v>
      </c>
      <c r="E614" s="69" t="s">
        <v>116</v>
      </c>
      <c r="F614" s="69" t="s">
        <v>116</v>
      </c>
      <c r="G614" s="69" t="s">
        <v>245</v>
      </c>
      <c r="H614" s="71">
        <v>147785</v>
      </c>
    </row>
    <row r="615" spans="1:8" x14ac:dyDescent="0.3">
      <c r="A615" s="69">
        <v>2017</v>
      </c>
      <c r="B615" s="69" t="s">
        <v>35</v>
      </c>
      <c r="C615" s="69" t="s">
        <v>229</v>
      </c>
      <c r="D615" s="69" t="s">
        <v>66</v>
      </c>
      <c r="E615" s="69" t="s">
        <v>102</v>
      </c>
      <c r="F615" s="69" t="s">
        <v>102</v>
      </c>
      <c r="G615" s="69" t="s">
        <v>245</v>
      </c>
      <c r="H615" s="71">
        <v>989049</v>
      </c>
    </row>
    <row r="616" spans="1:8" x14ac:dyDescent="0.3">
      <c r="A616" s="69">
        <v>2017</v>
      </c>
      <c r="B616" s="69" t="s">
        <v>35</v>
      </c>
      <c r="C616" s="69" t="s">
        <v>229</v>
      </c>
      <c r="D616" s="69" t="s">
        <v>66</v>
      </c>
      <c r="E616" s="69" t="s">
        <v>144</v>
      </c>
      <c r="F616" s="69" t="s">
        <v>144</v>
      </c>
      <c r="G616" s="69" t="s">
        <v>230</v>
      </c>
      <c r="H616" s="71">
        <v>84085</v>
      </c>
    </row>
    <row r="617" spans="1:8" x14ac:dyDescent="0.3">
      <c r="A617" s="69">
        <v>2017</v>
      </c>
      <c r="B617" s="69" t="s">
        <v>35</v>
      </c>
      <c r="C617" s="69" t="s">
        <v>229</v>
      </c>
      <c r="D617" s="69" t="s">
        <v>66</v>
      </c>
      <c r="E617" s="69" t="s">
        <v>246</v>
      </c>
      <c r="F617" s="69" t="s">
        <v>246</v>
      </c>
      <c r="G617" s="69" t="s">
        <v>245</v>
      </c>
      <c r="H617" s="71">
        <v>499715</v>
      </c>
    </row>
    <row r="618" spans="1:8" x14ac:dyDescent="0.3">
      <c r="A618" s="69">
        <v>2017</v>
      </c>
      <c r="B618" s="69" t="s">
        <v>35</v>
      </c>
      <c r="C618" s="69" t="s">
        <v>229</v>
      </c>
      <c r="D618" s="69" t="s">
        <v>66</v>
      </c>
      <c r="E618" s="69" t="s">
        <v>103</v>
      </c>
      <c r="F618" s="69" t="s">
        <v>103</v>
      </c>
      <c r="G618" s="69" t="s">
        <v>230</v>
      </c>
      <c r="H618" s="71">
        <v>633177</v>
      </c>
    </row>
    <row r="619" spans="1:8" x14ac:dyDescent="0.3">
      <c r="A619" s="69">
        <v>2017</v>
      </c>
      <c r="B619" s="69" t="s">
        <v>35</v>
      </c>
      <c r="C619" s="69" t="s">
        <v>229</v>
      </c>
      <c r="D619" s="69" t="s">
        <v>67</v>
      </c>
      <c r="E619" s="69" t="s">
        <v>80</v>
      </c>
      <c r="F619" s="69" t="s">
        <v>80</v>
      </c>
      <c r="G619" s="69" t="s">
        <v>230</v>
      </c>
      <c r="H619" s="71">
        <v>52602</v>
      </c>
    </row>
    <row r="620" spans="1:8" x14ac:dyDescent="0.3">
      <c r="A620" s="69">
        <v>2017</v>
      </c>
      <c r="B620" s="69" t="s">
        <v>35</v>
      </c>
      <c r="C620" s="69" t="s">
        <v>229</v>
      </c>
      <c r="D620" s="69" t="s">
        <v>68</v>
      </c>
      <c r="E620" s="69" t="s">
        <v>80</v>
      </c>
      <c r="F620" s="69" t="s">
        <v>80</v>
      </c>
      <c r="G620" s="69" t="s">
        <v>230</v>
      </c>
      <c r="H620" s="71">
        <v>4450038</v>
      </c>
    </row>
    <row r="621" spans="1:8" x14ac:dyDescent="0.3">
      <c r="A621" s="69">
        <v>2017</v>
      </c>
      <c r="B621" s="69" t="s">
        <v>35</v>
      </c>
      <c r="C621" s="69" t="s">
        <v>229</v>
      </c>
      <c r="D621" s="69" t="s">
        <v>68</v>
      </c>
      <c r="E621" s="69" t="s">
        <v>84</v>
      </c>
      <c r="F621" s="69" t="s">
        <v>122</v>
      </c>
      <c r="G621" s="69" t="s">
        <v>230</v>
      </c>
      <c r="H621" s="71">
        <v>339782</v>
      </c>
    </row>
    <row r="622" spans="1:8" x14ac:dyDescent="0.3">
      <c r="A622" s="69">
        <v>2017</v>
      </c>
      <c r="B622" s="69" t="s">
        <v>35</v>
      </c>
      <c r="C622" s="69" t="s">
        <v>229</v>
      </c>
      <c r="D622" s="69" t="s">
        <v>68</v>
      </c>
      <c r="E622" s="69" t="s">
        <v>85</v>
      </c>
      <c r="F622" s="69" t="s">
        <v>85</v>
      </c>
      <c r="G622" s="69" t="s">
        <v>230</v>
      </c>
      <c r="H622" s="71">
        <v>42413</v>
      </c>
    </row>
    <row r="623" spans="1:8" x14ac:dyDescent="0.3">
      <c r="A623" s="69">
        <v>2017</v>
      </c>
      <c r="B623" s="69" t="s">
        <v>35</v>
      </c>
      <c r="C623" s="69" t="s">
        <v>229</v>
      </c>
      <c r="D623" s="69" t="s">
        <v>68</v>
      </c>
      <c r="E623" s="69" t="s">
        <v>86</v>
      </c>
      <c r="F623" s="69" t="s">
        <v>104</v>
      </c>
      <c r="G623" s="69" t="s">
        <v>230</v>
      </c>
      <c r="H623" s="71">
        <v>48094</v>
      </c>
    </row>
    <row r="624" spans="1:8" x14ac:dyDescent="0.3">
      <c r="A624" s="69">
        <v>2017</v>
      </c>
      <c r="B624" s="69" t="s">
        <v>35</v>
      </c>
      <c r="C624" s="69" t="s">
        <v>229</v>
      </c>
      <c r="D624" s="69" t="s">
        <v>68</v>
      </c>
      <c r="E624" s="69" t="s">
        <v>86</v>
      </c>
      <c r="F624" s="69" t="s">
        <v>86</v>
      </c>
      <c r="G624" s="69" t="s">
        <v>230</v>
      </c>
      <c r="H624" s="71">
        <v>242623</v>
      </c>
    </row>
    <row r="625" spans="1:8" x14ac:dyDescent="0.3">
      <c r="A625" s="69">
        <v>2017</v>
      </c>
      <c r="B625" s="69" t="s">
        <v>35</v>
      </c>
      <c r="C625" s="69" t="s">
        <v>229</v>
      </c>
      <c r="D625" s="69" t="s">
        <v>68</v>
      </c>
      <c r="E625" s="69" t="s">
        <v>87</v>
      </c>
      <c r="F625" s="69" t="s">
        <v>87</v>
      </c>
      <c r="G625" s="69" t="s">
        <v>245</v>
      </c>
      <c r="H625" s="71">
        <v>132308</v>
      </c>
    </row>
    <row r="626" spans="1:8" x14ac:dyDescent="0.3">
      <c r="A626" s="69">
        <v>2017</v>
      </c>
      <c r="B626" s="69" t="s">
        <v>35</v>
      </c>
      <c r="C626" s="69" t="s">
        <v>229</v>
      </c>
      <c r="D626" s="69" t="s">
        <v>68</v>
      </c>
      <c r="E626" s="69" t="s">
        <v>90</v>
      </c>
      <c r="F626" s="69" t="s">
        <v>90</v>
      </c>
      <c r="G626" s="69" t="s">
        <v>245</v>
      </c>
      <c r="H626" s="71">
        <v>259727</v>
      </c>
    </row>
    <row r="627" spans="1:8" x14ac:dyDescent="0.3">
      <c r="A627" s="69">
        <v>2017</v>
      </c>
      <c r="B627" s="69" t="s">
        <v>35</v>
      </c>
      <c r="C627" s="69" t="s">
        <v>229</v>
      </c>
      <c r="D627" s="69" t="s">
        <v>68</v>
      </c>
      <c r="E627" s="69" t="s">
        <v>91</v>
      </c>
      <c r="F627" s="69" t="s">
        <v>91</v>
      </c>
      <c r="G627" s="69" t="s">
        <v>245</v>
      </c>
      <c r="H627" s="71">
        <v>58106</v>
      </c>
    </row>
    <row r="628" spans="1:8" x14ac:dyDescent="0.3">
      <c r="A628" s="69">
        <v>2017</v>
      </c>
      <c r="B628" s="69" t="s">
        <v>35</v>
      </c>
      <c r="C628" s="69" t="s">
        <v>229</v>
      </c>
      <c r="D628" s="69" t="s">
        <v>68</v>
      </c>
      <c r="E628" s="69" t="s">
        <v>223</v>
      </c>
      <c r="F628" s="69" t="s">
        <v>223</v>
      </c>
      <c r="G628" s="69" t="s">
        <v>245</v>
      </c>
      <c r="H628" s="71">
        <v>117790</v>
      </c>
    </row>
    <row r="629" spans="1:8" x14ac:dyDescent="0.3">
      <c r="A629" s="69">
        <v>2017</v>
      </c>
      <c r="B629" s="69" t="s">
        <v>35</v>
      </c>
      <c r="C629" s="69" t="s">
        <v>229</v>
      </c>
      <c r="D629" s="69" t="s">
        <v>68</v>
      </c>
      <c r="E629" s="69" t="s">
        <v>95</v>
      </c>
      <c r="F629" s="69" t="s">
        <v>95</v>
      </c>
      <c r="G629" s="69" t="s">
        <v>245</v>
      </c>
      <c r="H629" s="71">
        <v>429109</v>
      </c>
    </row>
    <row r="630" spans="1:8" x14ac:dyDescent="0.3">
      <c r="A630" s="69">
        <v>2017</v>
      </c>
      <c r="B630" s="69" t="s">
        <v>35</v>
      </c>
      <c r="C630" s="69" t="s">
        <v>229</v>
      </c>
      <c r="D630" s="69" t="s">
        <v>68</v>
      </c>
      <c r="E630" s="69" t="s">
        <v>96</v>
      </c>
      <c r="F630" s="69" t="s">
        <v>96</v>
      </c>
      <c r="G630" s="69" t="s">
        <v>245</v>
      </c>
      <c r="H630" s="71">
        <v>1264844</v>
      </c>
    </row>
    <row r="631" spans="1:8" x14ac:dyDescent="0.3">
      <c r="A631" s="69">
        <v>2017</v>
      </c>
      <c r="B631" s="69" t="s">
        <v>35</v>
      </c>
      <c r="C631" s="69" t="s">
        <v>229</v>
      </c>
      <c r="D631" s="69" t="s">
        <v>68</v>
      </c>
      <c r="E631" s="69" t="s">
        <v>98</v>
      </c>
      <c r="F631" s="69" t="s">
        <v>98</v>
      </c>
      <c r="G631" s="69" t="s">
        <v>230</v>
      </c>
      <c r="H631" s="71">
        <v>113168</v>
      </c>
    </row>
    <row r="632" spans="1:8" x14ac:dyDescent="0.3">
      <c r="A632" s="69">
        <v>2017</v>
      </c>
      <c r="B632" s="69" t="s">
        <v>35</v>
      </c>
      <c r="C632" s="69" t="s">
        <v>229</v>
      </c>
      <c r="D632" s="69" t="s">
        <v>68</v>
      </c>
      <c r="E632" s="69" t="s">
        <v>102</v>
      </c>
      <c r="F632" s="69" t="s">
        <v>102</v>
      </c>
      <c r="G632" s="69" t="s">
        <v>245</v>
      </c>
      <c r="H632" s="71">
        <v>485701</v>
      </c>
    </row>
    <row r="633" spans="1:8" x14ac:dyDescent="0.3">
      <c r="A633" s="69">
        <v>2017</v>
      </c>
      <c r="B633" s="69" t="s">
        <v>35</v>
      </c>
      <c r="C633" s="69" t="s">
        <v>229</v>
      </c>
      <c r="D633" s="69" t="s">
        <v>68</v>
      </c>
      <c r="E633" s="69" t="s">
        <v>246</v>
      </c>
      <c r="F633" s="69" t="s">
        <v>246</v>
      </c>
      <c r="G633" s="69" t="s">
        <v>230</v>
      </c>
      <c r="H633" s="71">
        <v>398057</v>
      </c>
    </row>
    <row r="634" spans="1:8" x14ac:dyDescent="0.3">
      <c r="A634" s="69">
        <v>2017</v>
      </c>
      <c r="B634" s="69" t="s">
        <v>35</v>
      </c>
      <c r="C634" s="69" t="s">
        <v>233</v>
      </c>
      <c r="D634" s="69" t="s">
        <v>66</v>
      </c>
      <c r="E634" s="69" t="s">
        <v>102</v>
      </c>
      <c r="F634" s="69" t="s">
        <v>102</v>
      </c>
      <c r="G634" s="69" t="s">
        <v>245</v>
      </c>
      <c r="H634" s="71">
        <v>45475</v>
      </c>
    </row>
    <row r="635" spans="1:8" x14ac:dyDescent="0.3">
      <c r="A635" s="69">
        <v>2017</v>
      </c>
      <c r="B635" s="69" t="s">
        <v>35</v>
      </c>
      <c r="C635" s="69" t="s">
        <v>233</v>
      </c>
      <c r="D635" s="69" t="s">
        <v>68</v>
      </c>
      <c r="E635" s="69" t="s">
        <v>80</v>
      </c>
      <c r="F635" s="69" t="s">
        <v>80</v>
      </c>
      <c r="G635" s="69" t="s">
        <v>230</v>
      </c>
      <c r="H635" s="71">
        <v>52282</v>
      </c>
    </row>
    <row r="636" spans="1:8" x14ac:dyDescent="0.3">
      <c r="A636" s="69">
        <v>2017</v>
      </c>
      <c r="B636" s="69" t="s">
        <v>35</v>
      </c>
      <c r="C636" s="69" t="s">
        <v>233</v>
      </c>
      <c r="D636" s="69" t="s">
        <v>68</v>
      </c>
      <c r="E636" s="69" t="s">
        <v>86</v>
      </c>
      <c r="F636" s="69" t="s">
        <v>86</v>
      </c>
      <c r="G636" s="69" t="s">
        <v>245</v>
      </c>
      <c r="H636" s="71">
        <v>37740</v>
      </c>
    </row>
    <row r="637" spans="1:8" x14ac:dyDescent="0.3">
      <c r="A637" s="69">
        <v>2017</v>
      </c>
      <c r="B637" s="69" t="s">
        <v>35</v>
      </c>
      <c r="C637" s="69" t="s">
        <v>233</v>
      </c>
      <c r="D637" s="69" t="s">
        <v>68</v>
      </c>
      <c r="E637" s="69" t="s">
        <v>102</v>
      </c>
      <c r="F637" s="69" t="s">
        <v>102</v>
      </c>
      <c r="G637" s="69" t="s">
        <v>245</v>
      </c>
      <c r="H637" s="71">
        <v>56588</v>
      </c>
    </row>
    <row r="638" spans="1:8" x14ac:dyDescent="0.3">
      <c r="A638" s="69">
        <v>2017</v>
      </c>
      <c r="B638" s="69" t="s">
        <v>35</v>
      </c>
      <c r="C638" s="69" t="s">
        <v>233</v>
      </c>
      <c r="D638" s="69" t="s">
        <v>68</v>
      </c>
      <c r="E638" s="69" t="s">
        <v>103</v>
      </c>
      <c r="F638" s="69" t="s">
        <v>103</v>
      </c>
      <c r="G638" s="69" t="s">
        <v>230</v>
      </c>
      <c r="H638" s="71">
        <v>54553</v>
      </c>
    </row>
    <row r="639" spans="1:8" x14ac:dyDescent="0.3">
      <c r="A639" s="69">
        <v>2017</v>
      </c>
      <c r="B639" s="69" t="s">
        <v>36</v>
      </c>
      <c r="C639" s="69" t="s">
        <v>229</v>
      </c>
      <c r="D639" s="69" t="s">
        <v>66</v>
      </c>
      <c r="E639" s="69" t="s">
        <v>80</v>
      </c>
      <c r="F639" s="69" t="s">
        <v>80</v>
      </c>
      <c r="G639" s="69" t="s">
        <v>230</v>
      </c>
      <c r="H639" s="71">
        <v>501921</v>
      </c>
    </row>
    <row r="640" spans="1:8" x14ac:dyDescent="0.3">
      <c r="A640" s="69">
        <v>2017</v>
      </c>
      <c r="B640" s="69" t="s">
        <v>36</v>
      </c>
      <c r="C640" s="69" t="s">
        <v>229</v>
      </c>
      <c r="D640" s="69" t="s">
        <v>66</v>
      </c>
      <c r="E640" s="69" t="s">
        <v>80</v>
      </c>
      <c r="F640" s="69" t="s">
        <v>80</v>
      </c>
      <c r="G640" s="69" t="s">
        <v>245</v>
      </c>
      <c r="H640" s="71">
        <v>43768</v>
      </c>
    </row>
    <row r="641" spans="1:8" x14ac:dyDescent="0.3">
      <c r="A641" s="69">
        <v>2017</v>
      </c>
      <c r="B641" s="69" t="s">
        <v>36</v>
      </c>
      <c r="C641" s="69" t="s">
        <v>229</v>
      </c>
      <c r="D641" s="69" t="s">
        <v>66</v>
      </c>
      <c r="E641" s="69" t="s">
        <v>124</v>
      </c>
      <c r="F641" s="69" t="s">
        <v>173</v>
      </c>
      <c r="G641" s="69" t="s">
        <v>230</v>
      </c>
      <c r="H641" s="71">
        <v>87063</v>
      </c>
    </row>
    <row r="642" spans="1:8" x14ac:dyDescent="0.3">
      <c r="A642" s="69">
        <v>2017</v>
      </c>
      <c r="B642" s="69" t="s">
        <v>36</v>
      </c>
      <c r="C642" s="69" t="s">
        <v>229</v>
      </c>
      <c r="D642" s="69" t="s">
        <v>66</v>
      </c>
      <c r="E642" s="69" t="s">
        <v>87</v>
      </c>
      <c r="F642" s="69" t="s">
        <v>178</v>
      </c>
      <c r="G642" s="69" t="s">
        <v>230</v>
      </c>
      <c r="H642" s="71">
        <v>68493</v>
      </c>
    </row>
    <row r="643" spans="1:8" x14ac:dyDescent="0.3">
      <c r="A643" s="69">
        <v>2017</v>
      </c>
      <c r="B643" s="69" t="s">
        <v>36</v>
      </c>
      <c r="C643" s="69" t="s">
        <v>229</v>
      </c>
      <c r="D643" s="69" t="s">
        <v>66</v>
      </c>
      <c r="E643" s="69" t="s">
        <v>87</v>
      </c>
      <c r="F643" s="69" t="s">
        <v>105</v>
      </c>
      <c r="G643" s="69" t="s">
        <v>230</v>
      </c>
      <c r="H643" s="71">
        <v>63100</v>
      </c>
    </row>
    <row r="644" spans="1:8" x14ac:dyDescent="0.3">
      <c r="A644" s="69">
        <v>2017</v>
      </c>
      <c r="B644" s="69" t="s">
        <v>36</v>
      </c>
      <c r="C644" s="69" t="s">
        <v>229</v>
      </c>
      <c r="D644" s="69" t="s">
        <v>66</v>
      </c>
      <c r="E644" s="69" t="s">
        <v>174</v>
      </c>
      <c r="F644" s="69" t="s">
        <v>174</v>
      </c>
      <c r="G644" s="69" t="s">
        <v>245</v>
      </c>
      <c r="H644" s="71">
        <v>51438</v>
      </c>
    </row>
    <row r="645" spans="1:8" x14ac:dyDescent="0.3">
      <c r="A645" s="69">
        <v>2017</v>
      </c>
      <c r="B645" s="69" t="s">
        <v>36</v>
      </c>
      <c r="C645" s="69" t="s">
        <v>236</v>
      </c>
      <c r="D645" s="69" t="s">
        <v>66</v>
      </c>
      <c r="E645" s="69" t="s">
        <v>80</v>
      </c>
      <c r="F645" s="69" t="s">
        <v>80</v>
      </c>
      <c r="G645" s="69" t="s">
        <v>230</v>
      </c>
      <c r="H645" s="71">
        <v>885759</v>
      </c>
    </row>
    <row r="646" spans="1:8" x14ac:dyDescent="0.3">
      <c r="A646" s="69">
        <v>2017</v>
      </c>
      <c r="B646" s="69" t="s">
        <v>36</v>
      </c>
      <c r="C646" s="69" t="s">
        <v>236</v>
      </c>
      <c r="D646" s="69" t="s">
        <v>66</v>
      </c>
      <c r="E646" s="69" t="s">
        <v>124</v>
      </c>
      <c r="F646" s="69" t="s">
        <v>173</v>
      </c>
      <c r="G646" s="69" t="s">
        <v>230</v>
      </c>
      <c r="H646" s="71">
        <v>53498</v>
      </c>
    </row>
    <row r="647" spans="1:8" x14ac:dyDescent="0.3">
      <c r="A647" s="69">
        <v>2017</v>
      </c>
      <c r="B647" s="69" t="s">
        <v>36</v>
      </c>
      <c r="C647" s="69" t="s">
        <v>236</v>
      </c>
      <c r="D647" s="69" t="s">
        <v>66</v>
      </c>
      <c r="E647" s="69" t="s">
        <v>87</v>
      </c>
      <c r="F647" s="69" t="s">
        <v>247</v>
      </c>
      <c r="G647" s="69" t="s">
        <v>232</v>
      </c>
      <c r="H647" s="71">
        <v>41260</v>
      </c>
    </row>
    <row r="648" spans="1:8" x14ac:dyDescent="0.3">
      <c r="A648" s="69">
        <v>2017</v>
      </c>
      <c r="B648" s="69" t="s">
        <v>36</v>
      </c>
      <c r="C648" s="69" t="s">
        <v>236</v>
      </c>
      <c r="D648" s="69" t="s">
        <v>66</v>
      </c>
      <c r="E648" s="69" t="s">
        <v>87</v>
      </c>
      <c r="F648" s="69" t="s">
        <v>105</v>
      </c>
      <c r="G648" s="69" t="s">
        <v>230</v>
      </c>
      <c r="H648" s="71">
        <v>65625</v>
      </c>
    </row>
    <row r="649" spans="1:8" x14ac:dyDescent="0.3">
      <c r="A649" s="69">
        <v>2017</v>
      </c>
      <c r="B649" s="69" t="s">
        <v>36</v>
      </c>
      <c r="C649" s="69" t="s">
        <v>236</v>
      </c>
      <c r="D649" s="69" t="s">
        <v>66</v>
      </c>
      <c r="E649" s="69" t="s">
        <v>107</v>
      </c>
      <c r="F649" s="69" t="s">
        <v>107</v>
      </c>
      <c r="G649" s="69" t="s">
        <v>230</v>
      </c>
      <c r="H649" s="71">
        <v>71838</v>
      </c>
    </row>
    <row r="650" spans="1:8" x14ac:dyDescent="0.3">
      <c r="A650" s="69">
        <v>2017</v>
      </c>
      <c r="B650" s="69" t="s">
        <v>36</v>
      </c>
      <c r="C650" s="69" t="s">
        <v>236</v>
      </c>
      <c r="D650" s="69" t="s">
        <v>66</v>
      </c>
      <c r="E650" s="69" t="s">
        <v>154</v>
      </c>
      <c r="F650" s="69" t="s">
        <v>154</v>
      </c>
      <c r="G650" s="69" t="s">
        <v>230</v>
      </c>
      <c r="H650" s="71">
        <v>38540</v>
      </c>
    </row>
    <row r="651" spans="1:8" x14ac:dyDescent="0.3">
      <c r="A651" s="69">
        <v>2017</v>
      </c>
      <c r="B651" s="69" t="s">
        <v>36</v>
      </c>
      <c r="C651" s="69" t="s">
        <v>236</v>
      </c>
      <c r="D651" s="69" t="s">
        <v>66</v>
      </c>
      <c r="E651" s="69" t="s">
        <v>88</v>
      </c>
      <c r="F651" s="69" t="s">
        <v>88</v>
      </c>
      <c r="G651" s="69" t="s">
        <v>245</v>
      </c>
      <c r="H651" s="71">
        <v>52068</v>
      </c>
    </row>
    <row r="652" spans="1:8" x14ac:dyDescent="0.3">
      <c r="A652" s="69">
        <v>2017</v>
      </c>
      <c r="B652" s="69" t="s">
        <v>36</v>
      </c>
      <c r="C652" s="69" t="s">
        <v>236</v>
      </c>
      <c r="D652" s="69" t="s">
        <v>66</v>
      </c>
      <c r="E652" s="69" t="s">
        <v>110</v>
      </c>
      <c r="F652" s="69" t="s">
        <v>110</v>
      </c>
      <c r="G652" s="69" t="s">
        <v>230</v>
      </c>
      <c r="H652" s="71">
        <v>72727</v>
      </c>
    </row>
    <row r="653" spans="1:8" x14ac:dyDescent="0.3">
      <c r="A653" s="69">
        <v>2017</v>
      </c>
      <c r="B653" s="69" t="s">
        <v>36</v>
      </c>
      <c r="C653" s="69" t="s">
        <v>236</v>
      </c>
      <c r="D653" s="69" t="s">
        <v>66</v>
      </c>
      <c r="E653" s="69" t="s">
        <v>111</v>
      </c>
      <c r="F653" s="69" t="s">
        <v>111</v>
      </c>
      <c r="G653" s="69" t="s">
        <v>230</v>
      </c>
      <c r="H653" s="71">
        <v>50410</v>
      </c>
    </row>
    <row r="654" spans="1:8" x14ac:dyDescent="0.3">
      <c r="A654" s="69">
        <v>2017</v>
      </c>
      <c r="B654" s="69" t="s">
        <v>36</v>
      </c>
      <c r="C654" s="69" t="s">
        <v>236</v>
      </c>
      <c r="D654" s="69" t="s">
        <v>66</v>
      </c>
      <c r="E654" s="69" t="s">
        <v>112</v>
      </c>
      <c r="F654" s="69" t="s">
        <v>112</v>
      </c>
      <c r="G654" s="69" t="s">
        <v>230</v>
      </c>
      <c r="H654" s="71">
        <v>50790</v>
      </c>
    </row>
    <row r="655" spans="1:8" x14ac:dyDescent="0.3">
      <c r="A655" s="69">
        <v>2017</v>
      </c>
      <c r="B655" s="69" t="s">
        <v>36</v>
      </c>
      <c r="C655" s="69" t="s">
        <v>236</v>
      </c>
      <c r="D655" s="69" t="s">
        <v>66</v>
      </c>
      <c r="E655" s="69" t="s">
        <v>114</v>
      </c>
      <c r="F655" s="69" t="s">
        <v>114</v>
      </c>
      <c r="G655" s="69" t="s">
        <v>230</v>
      </c>
      <c r="H655" s="71">
        <v>39485</v>
      </c>
    </row>
    <row r="656" spans="1:8" x14ac:dyDescent="0.3">
      <c r="A656" s="69">
        <v>2017</v>
      </c>
      <c r="B656" s="69" t="s">
        <v>36</v>
      </c>
      <c r="C656" s="69" t="s">
        <v>236</v>
      </c>
      <c r="D656" s="69" t="s">
        <v>66</v>
      </c>
      <c r="E656" s="69" t="s">
        <v>94</v>
      </c>
      <c r="F656" s="69" t="s">
        <v>94</v>
      </c>
      <c r="G656" s="69" t="s">
        <v>230</v>
      </c>
      <c r="H656" s="71">
        <v>135204</v>
      </c>
    </row>
    <row r="657" spans="1:8" x14ac:dyDescent="0.3">
      <c r="A657" s="69">
        <v>2017</v>
      </c>
      <c r="B657" s="69" t="s">
        <v>36</v>
      </c>
      <c r="C657" s="69" t="s">
        <v>236</v>
      </c>
      <c r="D657" s="69" t="s">
        <v>66</v>
      </c>
      <c r="E657" s="69" t="s">
        <v>99</v>
      </c>
      <c r="F657" s="69" t="s">
        <v>99</v>
      </c>
      <c r="G657" s="69" t="s">
        <v>230</v>
      </c>
      <c r="H657" s="71">
        <v>66238</v>
      </c>
    </row>
    <row r="658" spans="1:8" x14ac:dyDescent="0.3">
      <c r="A658" s="69">
        <v>2017</v>
      </c>
      <c r="B658" s="69" t="s">
        <v>36</v>
      </c>
      <c r="C658" s="69" t="s">
        <v>236</v>
      </c>
      <c r="D658" s="69" t="s">
        <v>66</v>
      </c>
      <c r="E658" s="69" t="s">
        <v>116</v>
      </c>
      <c r="F658" s="69" t="s">
        <v>157</v>
      </c>
      <c r="G658" s="69" t="s">
        <v>245</v>
      </c>
      <c r="H658" s="71">
        <v>75099</v>
      </c>
    </row>
    <row r="659" spans="1:8" x14ac:dyDescent="0.3">
      <c r="A659" s="69">
        <v>2017</v>
      </c>
      <c r="B659" s="69" t="s">
        <v>36</v>
      </c>
      <c r="C659" s="69" t="s">
        <v>236</v>
      </c>
      <c r="D659" s="69" t="s">
        <v>66</v>
      </c>
      <c r="E659" s="69" t="s">
        <v>174</v>
      </c>
      <c r="F659" s="69" t="s">
        <v>104</v>
      </c>
      <c r="G659" s="69" t="s">
        <v>245</v>
      </c>
      <c r="H659" s="71">
        <v>137290</v>
      </c>
    </row>
    <row r="660" spans="1:8" x14ac:dyDescent="0.3">
      <c r="A660" s="69">
        <v>2017</v>
      </c>
      <c r="B660" s="69" t="s">
        <v>36</v>
      </c>
      <c r="C660" s="69" t="s">
        <v>236</v>
      </c>
      <c r="D660" s="69" t="s">
        <v>66</v>
      </c>
      <c r="E660" s="69" t="s">
        <v>144</v>
      </c>
      <c r="F660" s="69" t="s">
        <v>144</v>
      </c>
      <c r="G660" s="69" t="s">
        <v>230</v>
      </c>
      <c r="H660" s="71">
        <v>37885</v>
      </c>
    </row>
    <row r="661" spans="1:8" x14ac:dyDescent="0.3">
      <c r="A661" s="69">
        <v>2017</v>
      </c>
      <c r="B661" s="69" t="s">
        <v>37</v>
      </c>
      <c r="C661" s="69" t="s">
        <v>236</v>
      </c>
      <c r="D661" s="69" t="s">
        <v>66</v>
      </c>
      <c r="E661" s="69" t="s">
        <v>80</v>
      </c>
      <c r="F661" s="69" t="s">
        <v>80</v>
      </c>
      <c r="G661" s="69" t="s">
        <v>230</v>
      </c>
      <c r="H661" s="71">
        <v>331335</v>
      </c>
    </row>
    <row r="662" spans="1:8" x14ac:dyDescent="0.3">
      <c r="A662" s="69">
        <v>2017</v>
      </c>
      <c r="B662" s="69" t="s">
        <v>37</v>
      </c>
      <c r="C662" s="69" t="s">
        <v>236</v>
      </c>
      <c r="D662" s="69" t="s">
        <v>66</v>
      </c>
      <c r="E662" s="69" t="s">
        <v>102</v>
      </c>
      <c r="F662" s="69" t="s">
        <v>104</v>
      </c>
      <c r="G662" s="69" t="s">
        <v>230</v>
      </c>
      <c r="H662" s="71">
        <v>44513</v>
      </c>
    </row>
    <row r="663" spans="1:8" x14ac:dyDescent="0.3">
      <c r="A663" s="69">
        <v>2017</v>
      </c>
      <c r="B663" s="69" t="s">
        <v>37</v>
      </c>
      <c r="C663" s="69" t="s">
        <v>236</v>
      </c>
      <c r="D663" s="69" t="s">
        <v>66</v>
      </c>
      <c r="E663" s="69" t="s">
        <v>102</v>
      </c>
      <c r="F663" s="69" t="s">
        <v>119</v>
      </c>
      <c r="G663" s="69" t="s">
        <v>230</v>
      </c>
      <c r="H663" s="71">
        <v>39104</v>
      </c>
    </row>
    <row r="664" spans="1:8" x14ac:dyDescent="0.3">
      <c r="A664" s="69">
        <v>2017</v>
      </c>
      <c r="B664" s="69" t="s">
        <v>38</v>
      </c>
      <c r="C664" s="69" t="s">
        <v>229</v>
      </c>
      <c r="D664" s="69" t="s">
        <v>68</v>
      </c>
      <c r="E664" s="69" t="s">
        <v>80</v>
      </c>
      <c r="F664" s="69" t="s">
        <v>80</v>
      </c>
      <c r="G664" s="69" t="s">
        <v>230</v>
      </c>
      <c r="H664" s="71">
        <v>1804870</v>
      </c>
    </row>
    <row r="665" spans="1:8" x14ac:dyDescent="0.3">
      <c r="A665" s="69">
        <v>2017</v>
      </c>
      <c r="B665" s="69" t="s">
        <v>38</v>
      </c>
      <c r="C665" s="69" t="s">
        <v>229</v>
      </c>
      <c r="D665" s="69" t="s">
        <v>68</v>
      </c>
      <c r="E665" s="69" t="s">
        <v>254</v>
      </c>
      <c r="F665" s="69" t="s">
        <v>254</v>
      </c>
      <c r="G665" s="69" t="s">
        <v>230</v>
      </c>
      <c r="H665" s="71">
        <v>85480</v>
      </c>
    </row>
    <row r="666" spans="1:8" x14ac:dyDescent="0.3">
      <c r="A666" s="69">
        <v>2017</v>
      </c>
      <c r="B666" s="69" t="s">
        <v>38</v>
      </c>
      <c r="C666" s="69" t="s">
        <v>229</v>
      </c>
      <c r="D666" s="69" t="s">
        <v>68</v>
      </c>
      <c r="E666" s="69" t="s">
        <v>255</v>
      </c>
      <c r="F666" s="69" t="s">
        <v>255</v>
      </c>
      <c r="G666" s="69" t="s">
        <v>230</v>
      </c>
      <c r="H666" s="71">
        <v>37183</v>
      </c>
    </row>
    <row r="667" spans="1:8" x14ac:dyDescent="0.3">
      <c r="A667" s="69">
        <v>2017</v>
      </c>
      <c r="B667" s="69" t="s">
        <v>38</v>
      </c>
      <c r="C667" s="69" t="s">
        <v>229</v>
      </c>
      <c r="D667" s="69" t="s">
        <v>68</v>
      </c>
      <c r="E667" s="69" t="s">
        <v>257</v>
      </c>
      <c r="F667" s="69" t="s">
        <v>257</v>
      </c>
      <c r="G667" s="69" t="s">
        <v>230</v>
      </c>
      <c r="H667" s="71">
        <v>38493</v>
      </c>
    </row>
    <row r="668" spans="1:8" x14ac:dyDescent="0.3">
      <c r="A668" s="69">
        <v>2017</v>
      </c>
      <c r="B668" s="69" t="s">
        <v>39</v>
      </c>
      <c r="C668" s="69" t="s">
        <v>229</v>
      </c>
      <c r="D668" s="69" t="s">
        <v>68</v>
      </c>
      <c r="E668" s="69" t="s">
        <v>80</v>
      </c>
      <c r="F668" s="69" t="s">
        <v>80</v>
      </c>
      <c r="G668" s="69" t="s">
        <v>230</v>
      </c>
      <c r="H668" s="71">
        <v>189098</v>
      </c>
    </row>
    <row r="669" spans="1:8" x14ac:dyDescent="0.3">
      <c r="A669" s="69">
        <v>2017</v>
      </c>
      <c r="B669" s="69" t="s">
        <v>40</v>
      </c>
      <c r="C669" s="69" t="s">
        <v>229</v>
      </c>
      <c r="D669" s="69" t="s">
        <v>66</v>
      </c>
      <c r="E669" s="69" t="s">
        <v>80</v>
      </c>
      <c r="F669" s="69" t="s">
        <v>80</v>
      </c>
      <c r="G669" s="69" t="s">
        <v>230</v>
      </c>
      <c r="H669" s="71">
        <v>476650</v>
      </c>
    </row>
    <row r="670" spans="1:8" x14ac:dyDescent="0.3">
      <c r="A670" s="69">
        <v>2017</v>
      </c>
      <c r="B670" s="69" t="s">
        <v>40</v>
      </c>
      <c r="C670" s="69" t="s">
        <v>229</v>
      </c>
      <c r="D670" s="69" t="s">
        <v>66</v>
      </c>
      <c r="E670" s="69" t="s">
        <v>80</v>
      </c>
      <c r="F670" s="69" t="s">
        <v>80</v>
      </c>
      <c r="G670" s="69" t="s">
        <v>245</v>
      </c>
      <c r="H670" s="71">
        <v>39254</v>
      </c>
    </row>
    <row r="671" spans="1:8" x14ac:dyDescent="0.3">
      <c r="A671" s="69">
        <v>2017</v>
      </c>
      <c r="B671" s="69" t="s">
        <v>40</v>
      </c>
      <c r="C671" s="69" t="s">
        <v>229</v>
      </c>
      <c r="D671" s="69" t="s">
        <v>66</v>
      </c>
      <c r="E671" s="69" t="s">
        <v>85</v>
      </c>
      <c r="F671" s="69" t="s">
        <v>85</v>
      </c>
      <c r="G671" s="69" t="s">
        <v>230</v>
      </c>
      <c r="H671" s="71">
        <v>45611</v>
      </c>
    </row>
    <row r="672" spans="1:8" x14ac:dyDescent="0.3">
      <c r="A672" s="69">
        <v>2017</v>
      </c>
      <c r="B672" s="69" t="s">
        <v>40</v>
      </c>
      <c r="C672" s="69" t="s">
        <v>229</v>
      </c>
      <c r="D672" s="69" t="s">
        <v>66</v>
      </c>
      <c r="E672" s="69" t="s">
        <v>89</v>
      </c>
      <c r="F672" s="69" t="s">
        <v>89</v>
      </c>
      <c r="G672" s="69" t="s">
        <v>230</v>
      </c>
      <c r="H672" s="71">
        <v>37149</v>
      </c>
    </row>
    <row r="673" spans="1:8" x14ac:dyDescent="0.3">
      <c r="A673" s="69">
        <v>2017</v>
      </c>
      <c r="B673" s="69" t="s">
        <v>40</v>
      </c>
      <c r="C673" s="69" t="s">
        <v>229</v>
      </c>
      <c r="D673" s="69" t="s">
        <v>66</v>
      </c>
      <c r="E673" s="69" t="s">
        <v>98</v>
      </c>
      <c r="F673" s="69" t="s">
        <v>98</v>
      </c>
      <c r="G673" s="69" t="s">
        <v>230</v>
      </c>
      <c r="H673" s="71">
        <v>43481</v>
      </c>
    </row>
    <row r="674" spans="1:8" x14ac:dyDescent="0.3">
      <c r="A674" s="69">
        <v>2017</v>
      </c>
      <c r="B674" s="69" t="s">
        <v>40</v>
      </c>
      <c r="C674" s="69" t="s">
        <v>229</v>
      </c>
      <c r="D674" s="69" t="s">
        <v>66</v>
      </c>
      <c r="E674" s="69" t="s">
        <v>98</v>
      </c>
      <c r="F674" s="69" t="s">
        <v>98</v>
      </c>
      <c r="G674" s="69" t="s">
        <v>245</v>
      </c>
      <c r="H674" s="71">
        <v>270999</v>
      </c>
    </row>
    <row r="675" spans="1:8" x14ac:dyDescent="0.3">
      <c r="A675" s="69">
        <v>2017</v>
      </c>
      <c r="B675" s="69" t="s">
        <v>40</v>
      </c>
      <c r="C675" s="69" t="s">
        <v>229</v>
      </c>
      <c r="D675" s="69" t="s">
        <v>66</v>
      </c>
      <c r="E675" s="69" t="s">
        <v>246</v>
      </c>
      <c r="F675" s="69" t="s">
        <v>261</v>
      </c>
      <c r="G675" s="69" t="s">
        <v>230</v>
      </c>
      <c r="H675" s="71">
        <v>37140</v>
      </c>
    </row>
    <row r="676" spans="1:8" x14ac:dyDescent="0.3">
      <c r="A676" s="69">
        <v>2017</v>
      </c>
      <c r="B676" s="69" t="s">
        <v>40</v>
      </c>
      <c r="C676" s="69" t="s">
        <v>229</v>
      </c>
      <c r="D676" s="69" t="s">
        <v>66</v>
      </c>
      <c r="E676" s="69" t="s">
        <v>103</v>
      </c>
      <c r="F676" s="69" t="s">
        <v>145</v>
      </c>
      <c r="G676" s="69" t="s">
        <v>230</v>
      </c>
      <c r="H676" s="71">
        <v>135227</v>
      </c>
    </row>
    <row r="677" spans="1:8" x14ac:dyDescent="0.3">
      <c r="A677" s="69">
        <v>2017</v>
      </c>
      <c r="B677" s="69" t="s">
        <v>40</v>
      </c>
      <c r="C677" s="69" t="s">
        <v>238</v>
      </c>
      <c r="D677" s="69" t="s">
        <v>66</v>
      </c>
      <c r="E677" s="69" t="s">
        <v>80</v>
      </c>
      <c r="F677" s="69" t="s">
        <v>80</v>
      </c>
      <c r="G677" s="69" t="s">
        <v>230</v>
      </c>
      <c r="H677" s="71">
        <v>68849</v>
      </c>
    </row>
    <row r="678" spans="1:8" x14ac:dyDescent="0.3">
      <c r="A678" s="69">
        <v>2017</v>
      </c>
      <c r="B678" s="69" t="s">
        <v>40</v>
      </c>
      <c r="C678" s="69" t="s">
        <v>236</v>
      </c>
      <c r="D678" s="69" t="s">
        <v>66</v>
      </c>
      <c r="E678" s="69" t="s">
        <v>80</v>
      </c>
      <c r="F678" s="69" t="s">
        <v>80</v>
      </c>
      <c r="G678" s="69" t="s">
        <v>230</v>
      </c>
      <c r="H678" s="71">
        <v>232729</v>
      </c>
    </row>
    <row r="679" spans="1:8" x14ac:dyDescent="0.3">
      <c r="A679" s="69">
        <v>2017</v>
      </c>
      <c r="B679" s="69" t="s">
        <v>40</v>
      </c>
      <c r="C679" s="69" t="s">
        <v>236</v>
      </c>
      <c r="D679" s="69" t="s">
        <v>66</v>
      </c>
      <c r="E679" s="69" t="s">
        <v>98</v>
      </c>
      <c r="F679" s="69" t="s">
        <v>98</v>
      </c>
      <c r="G679" s="69" t="s">
        <v>245</v>
      </c>
      <c r="H679" s="71">
        <v>179825</v>
      </c>
    </row>
    <row r="680" spans="1:8" x14ac:dyDescent="0.3">
      <c r="A680" s="69">
        <v>2017</v>
      </c>
      <c r="B680" s="69" t="s">
        <v>40</v>
      </c>
      <c r="C680" s="69" t="s">
        <v>233</v>
      </c>
      <c r="D680" s="69" t="s">
        <v>66</v>
      </c>
      <c r="E680" s="69" t="s">
        <v>80</v>
      </c>
      <c r="F680" s="69" t="s">
        <v>80</v>
      </c>
      <c r="G680" s="69" t="s">
        <v>230</v>
      </c>
      <c r="H680" s="71">
        <v>68106</v>
      </c>
    </row>
    <row r="681" spans="1:8" x14ac:dyDescent="0.3">
      <c r="A681" s="69">
        <v>2017</v>
      </c>
      <c r="B681" s="69" t="s">
        <v>40</v>
      </c>
      <c r="C681" s="69" t="s">
        <v>233</v>
      </c>
      <c r="D681" s="69" t="s">
        <v>66</v>
      </c>
      <c r="E681" s="69" t="s">
        <v>80</v>
      </c>
      <c r="F681" s="69" t="s">
        <v>80</v>
      </c>
      <c r="G681" s="69" t="s">
        <v>245</v>
      </c>
      <c r="H681" s="71">
        <v>50950</v>
      </c>
    </row>
    <row r="682" spans="1:8" x14ac:dyDescent="0.3">
      <c r="A682" s="69">
        <v>2017</v>
      </c>
      <c r="B682" s="69" t="s">
        <v>40</v>
      </c>
      <c r="C682" s="69" t="s">
        <v>233</v>
      </c>
      <c r="D682" s="69" t="s">
        <v>66</v>
      </c>
      <c r="E682" s="69" t="s">
        <v>103</v>
      </c>
      <c r="F682" s="69" t="s">
        <v>145</v>
      </c>
      <c r="G682" s="69" t="s">
        <v>230</v>
      </c>
      <c r="H682" s="71">
        <v>54034</v>
      </c>
    </row>
    <row r="683" spans="1:8" x14ac:dyDescent="0.3">
      <c r="A683" s="69">
        <v>2017</v>
      </c>
      <c r="B683" s="69" t="s">
        <v>41</v>
      </c>
      <c r="C683" s="69" t="s">
        <v>229</v>
      </c>
      <c r="D683" s="69" t="s">
        <v>66</v>
      </c>
      <c r="E683" s="69" t="s">
        <v>80</v>
      </c>
      <c r="F683" s="69" t="s">
        <v>80</v>
      </c>
      <c r="G683" s="69" t="s">
        <v>230</v>
      </c>
      <c r="H683" s="71">
        <v>80195</v>
      </c>
    </row>
    <row r="684" spans="1:8" x14ac:dyDescent="0.3">
      <c r="A684" s="69">
        <v>2017</v>
      </c>
      <c r="B684" s="69" t="s">
        <v>41</v>
      </c>
      <c r="C684" s="69" t="s">
        <v>229</v>
      </c>
      <c r="D684" s="69" t="s">
        <v>66</v>
      </c>
      <c r="E684" s="69" t="s">
        <v>84</v>
      </c>
      <c r="F684" s="69" t="s">
        <v>121</v>
      </c>
      <c r="G684" s="69" t="s">
        <v>245</v>
      </c>
      <c r="H684" s="71">
        <v>60202</v>
      </c>
    </row>
    <row r="685" spans="1:8" x14ac:dyDescent="0.3">
      <c r="A685" s="69">
        <v>2017</v>
      </c>
      <c r="B685" s="69" t="s">
        <v>41</v>
      </c>
      <c r="C685" s="69" t="s">
        <v>229</v>
      </c>
      <c r="D685" s="69" t="s">
        <v>66</v>
      </c>
      <c r="E685" s="69" t="s">
        <v>84</v>
      </c>
      <c r="F685" s="69" t="s">
        <v>122</v>
      </c>
      <c r="G685" s="69" t="s">
        <v>245</v>
      </c>
      <c r="H685" s="71">
        <v>751421</v>
      </c>
    </row>
    <row r="686" spans="1:8" x14ac:dyDescent="0.3">
      <c r="A686" s="69">
        <v>2017</v>
      </c>
      <c r="B686" s="69" t="s">
        <v>41</v>
      </c>
      <c r="C686" s="69" t="s">
        <v>229</v>
      </c>
      <c r="D686" s="69" t="s">
        <v>66</v>
      </c>
      <c r="E686" s="69" t="s">
        <v>85</v>
      </c>
      <c r="F686" s="69" t="s">
        <v>123</v>
      </c>
      <c r="G686" s="69" t="s">
        <v>230</v>
      </c>
      <c r="H686" s="71">
        <v>70719</v>
      </c>
    </row>
    <row r="687" spans="1:8" x14ac:dyDescent="0.3">
      <c r="A687" s="69">
        <v>2017</v>
      </c>
      <c r="B687" s="69" t="s">
        <v>41</v>
      </c>
      <c r="C687" s="69" t="s">
        <v>229</v>
      </c>
      <c r="D687" s="69" t="s">
        <v>66</v>
      </c>
      <c r="E687" s="69" t="s">
        <v>86</v>
      </c>
      <c r="F687" s="69" t="s">
        <v>124</v>
      </c>
      <c r="G687" s="69" t="s">
        <v>245</v>
      </c>
      <c r="H687" s="71">
        <v>504214</v>
      </c>
    </row>
    <row r="688" spans="1:8" x14ac:dyDescent="0.3">
      <c r="A688" s="69">
        <v>2017</v>
      </c>
      <c r="B688" s="69" t="s">
        <v>41</v>
      </c>
      <c r="C688" s="69" t="s">
        <v>229</v>
      </c>
      <c r="D688" s="69" t="s">
        <v>66</v>
      </c>
      <c r="E688" s="69" t="s">
        <v>87</v>
      </c>
      <c r="F688" s="69" t="s">
        <v>87</v>
      </c>
      <c r="G688" s="69" t="s">
        <v>230</v>
      </c>
      <c r="H688" s="71">
        <v>144440</v>
      </c>
    </row>
    <row r="689" spans="1:8" x14ac:dyDescent="0.3">
      <c r="A689" s="69">
        <v>2017</v>
      </c>
      <c r="B689" s="69" t="s">
        <v>41</v>
      </c>
      <c r="C689" s="69" t="s">
        <v>229</v>
      </c>
      <c r="D689" s="69" t="s">
        <v>66</v>
      </c>
      <c r="E689" s="69" t="s">
        <v>87</v>
      </c>
      <c r="F689" s="69" t="s">
        <v>87</v>
      </c>
      <c r="G689" s="69" t="s">
        <v>245</v>
      </c>
      <c r="H689" s="71">
        <v>37878</v>
      </c>
    </row>
    <row r="690" spans="1:8" x14ac:dyDescent="0.3">
      <c r="A690" s="69">
        <v>2017</v>
      </c>
      <c r="B690" s="69" t="s">
        <v>41</v>
      </c>
      <c r="C690" s="69" t="s">
        <v>229</v>
      </c>
      <c r="D690" s="69" t="s">
        <v>66</v>
      </c>
      <c r="E690" s="69" t="s">
        <v>126</v>
      </c>
      <c r="F690" s="69" t="s">
        <v>126</v>
      </c>
      <c r="G690" s="69" t="s">
        <v>230</v>
      </c>
      <c r="H690" s="71">
        <v>58821</v>
      </c>
    </row>
    <row r="691" spans="1:8" x14ac:dyDescent="0.3">
      <c r="A691" s="69">
        <v>2017</v>
      </c>
      <c r="B691" s="69" t="s">
        <v>41</v>
      </c>
      <c r="C691" s="69" t="s">
        <v>229</v>
      </c>
      <c r="D691" s="69" t="s">
        <v>66</v>
      </c>
      <c r="E691" s="69" t="s">
        <v>90</v>
      </c>
      <c r="F691" s="69" t="s">
        <v>90</v>
      </c>
      <c r="G691" s="69" t="s">
        <v>230</v>
      </c>
      <c r="H691" s="71">
        <v>96785</v>
      </c>
    </row>
    <row r="692" spans="1:8" x14ac:dyDescent="0.3">
      <c r="A692" s="69">
        <v>2017</v>
      </c>
      <c r="B692" s="69" t="s">
        <v>41</v>
      </c>
      <c r="C692" s="69" t="s">
        <v>229</v>
      </c>
      <c r="D692" s="69" t="s">
        <v>66</v>
      </c>
      <c r="E692" s="69" t="s">
        <v>90</v>
      </c>
      <c r="F692" s="69" t="s">
        <v>90</v>
      </c>
      <c r="G692" s="69" t="s">
        <v>245</v>
      </c>
      <c r="H692" s="71">
        <v>36005</v>
      </c>
    </row>
    <row r="693" spans="1:8" x14ac:dyDescent="0.3">
      <c r="A693" s="69">
        <v>2017</v>
      </c>
      <c r="B693" s="69" t="s">
        <v>41</v>
      </c>
      <c r="C693" s="69" t="s">
        <v>229</v>
      </c>
      <c r="D693" s="69" t="s">
        <v>66</v>
      </c>
      <c r="E693" s="69" t="s">
        <v>91</v>
      </c>
      <c r="F693" s="69" t="s">
        <v>91</v>
      </c>
      <c r="G693" s="69" t="s">
        <v>245</v>
      </c>
      <c r="H693" s="71">
        <v>69959</v>
      </c>
    </row>
    <row r="694" spans="1:8" x14ac:dyDescent="0.3">
      <c r="A694" s="69">
        <v>2017</v>
      </c>
      <c r="B694" s="69" t="s">
        <v>41</v>
      </c>
      <c r="C694" s="69" t="s">
        <v>229</v>
      </c>
      <c r="D694" s="69" t="s">
        <v>66</v>
      </c>
      <c r="E694" s="69" t="s">
        <v>223</v>
      </c>
      <c r="F694" s="69" t="s">
        <v>223</v>
      </c>
      <c r="G694" s="69" t="s">
        <v>245</v>
      </c>
      <c r="H694" s="71">
        <v>113158</v>
      </c>
    </row>
    <row r="695" spans="1:8" x14ac:dyDescent="0.3">
      <c r="A695" s="69">
        <v>2017</v>
      </c>
      <c r="B695" s="69" t="s">
        <v>41</v>
      </c>
      <c r="C695" s="69" t="s">
        <v>229</v>
      </c>
      <c r="D695" s="69" t="s">
        <v>66</v>
      </c>
      <c r="E695" s="69" t="s">
        <v>95</v>
      </c>
      <c r="F695" s="69" t="s">
        <v>127</v>
      </c>
      <c r="G695" s="69" t="s">
        <v>245</v>
      </c>
      <c r="H695" s="71">
        <v>377535</v>
      </c>
    </row>
    <row r="696" spans="1:8" x14ac:dyDescent="0.3">
      <c r="A696" s="69">
        <v>2017</v>
      </c>
      <c r="B696" s="69" t="s">
        <v>41</v>
      </c>
      <c r="C696" s="69" t="s">
        <v>229</v>
      </c>
      <c r="D696" s="69" t="s">
        <v>66</v>
      </c>
      <c r="E696" s="69" t="s">
        <v>95</v>
      </c>
      <c r="F696" s="69" t="s">
        <v>129</v>
      </c>
      <c r="G696" s="69" t="s">
        <v>245</v>
      </c>
      <c r="H696" s="71">
        <v>44800</v>
      </c>
    </row>
    <row r="697" spans="1:8" x14ac:dyDescent="0.3">
      <c r="A697" s="69">
        <v>2017</v>
      </c>
      <c r="B697" s="69" t="s">
        <v>41</v>
      </c>
      <c r="C697" s="69" t="s">
        <v>229</v>
      </c>
      <c r="D697" s="69" t="s">
        <v>66</v>
      </c>
      <c r="E697" s="69" t="s">
        <v>158</v>
      </c>
      <c r="F697" s="69" t="s">
        <v>158</v>
      </c>
      <c r="G697" s="69" t="s">
        <v>230</v>
      </c>
      <c r="H697" s="71">
        <v>58114</v>
      </c>
    </row>
    <row r="698" spans="1:8" x14ac:dyDescent="0.3">
      <c r="A698" s="69">
        <v>2017</v>
      </c>
      <c r="B698" s="69" t="s">
        <v>41</v>
      </c>
      <c r="C698" s="69" t="s">
        <v>229</v>
      </c>
      <c r="D698" s="69" t="s">
        <v>66</v>
      </c>
      <c r="E698" s="69" t="s">
        <v>96</v>
      </c>
      <c r="F698" s="69" t="s">
        <v>258</v>
      </c>
      <c r="G698" s="69" t="s">
        <v>245</v>
      </c>
      <c r="H698" s="71">
        <v>84601</v>
      </c>
    </row>
    <row r="699" spans="1:8" x14ac:dyDescent="0.3">
      <c r="A699" s="69">
        <v>2017</v>
      </c>
      <c r="B699" s="69" t="s">
        <v>41</v>
      </c>
      <c r="C699" s="69" t="s">
        <v>229</v>
      </c>
      <c r="D699" s="69" t="s">
        <v>66</v>
      </c>
      <c r="E699" s="69" t="s">
        <v>96</v>
      </c>
      <c r="F699" s="69" t="s">
        <v>104</v>
      </c>
      <c r="G699" s="69" t="s">
        <v>245</v>
      </c>
      <c r="H699" s="71">
        <v>68699</v>
      </c>
    </row>
    <row r="700" spans="1:8" x14ac:dyDescent="0.3">
      <c r="A700" s="69">
        <v>2017</v>
      </c>
      <c r="B700" s="69" t="s">
        <v>41</v>
      </c>
      <c r="C700" s="69" t="s">
        <v>229</v>
      </c>
      <c r="D700" s="69" t="s">
        <v>66</v>
      </c>
      <c r="E700" s="69" t="s">
        <v>96</v>
      </c>
      <c r="F700" s="69" t="s">
        <v>131</v>
      </c>
      <c r="G700" s="69" t="s">
        <v>245</v>
      </c>
      <c r="H700" s="71">
        <v>135995</v>
      </c>
    </row>
    <row r="701" spans="1:8" x14ac:dyDescent="0.3">
      <c r="A701" s="69">
        <v>2017</v>
      </c>
      <c r="B701" s="69" t="s">
        <v>41</v>
      </c>
      <c r="C701" s="69" t="s">
        <v>229</v>
      </c>
      <c r="D701" s="69" t="s">
        <v>66</v>
      </c>
      <c r="E701" s="69" t="s">
        <v>96</v>
      </c>
      <c r="F701" s="69" t="s">
        <v>132</v>
      </c>
      <c r="G701" s="69" t="s">
        <v>245</v>
      </c>
      <c r="H701" s="71">
        <v>49540</v>
      </c>
    </row>
    <row r="702" spans="1:8" x14ac:dyDescent="0.3">
      <c r="A702" s="69">
        <v>2017</v>
      </c>
      <c r="B702" s="69" t="s">
        <v>41</v>
      </c>
      <c r="C702" s="69" t="s">
        <v>229</v>
      </c>
      <c r="D702" s="69" t="s">
        <v>66</v>
      </c>
      <c r="E702" s="69" t="s">
        <v>96</v>
      </c>
      <c r="F702" s="69" t="s">
        <v>268</v>
      </c>
      <c r="G702" s="69" t="s">
        <v>245</v>
      </c>
      <c r="H702" s="71">
        <v>37461</v>
      </c>
    </row>
    <row r="703" spans="1:8" x14ac:dyDescent="0.3">
      <c r="A703" s="69">
        <v>2017</v>
      </c>
      <c r="B703" s="69" t="s">
        <v>41</v>
      </c>
      <c r="C703" s="69" t="s">
        <v>229</v>
      </c>
      <c r="D703" s="69" t="s">
        <v>66</v>
      </c>
      <c r="E703" s="69" t="s">
        <v>96</v>
      </c>
      <c r="F703" s="69" t="s">
        <v>175</v>
      </c>
      <c r="G703" s="69" t="s">
        <v>230</v>
      </c>
      <c r="H703" s="71">
        <v>51615</v>
      </c>
    </row>
    <row r="704" spans="1:8" x14ac:dyDescent="0.3">
      <c r="A704" s="69">
        <v>2017</v>
      </c>
      <c r="B704" s="69" t="s">
        <v>41</v>
      </c>
      <c r="C704" s="69" t="s">
        <v>229</v>
      </c>
      <c r="D704" s="69" t="s">
        <v>66</v>
      </c>
      <c r="E704" s="69" t="s">
        <v>96</v>
      </c>
      <c r="F704" s="69" t="s">
        <v>135</v>
      </c>
      <c r="G704" s="69" t="s">
        <v>245</v>
      </c>
      <c r="H704" s="71">
        <v>179293</v>
      </c>
    </row>
    <row r="705" spans="1:8" x14ac:dyDescent="0.3">
      <c r="A705" s="69">
        <v>2017</v>
      </c>
      <c r="B705" s="69" t="s">
        <v>41</v>
      </c>
      <c r="C705" s="69" t="s">
        <v>229</v>
      </c>
      <c r="D705" s="69" t="s">
        <v>66</v>
      </c>
      <c r="E705" s="69" t="s">
        <v>96</v>
      </c>
      <c r="F705" s="69" t="s">
        <v>259</v>
      </c>
      <c r="G705" s="69" t="s">
        <v>245</v>
      </c>
      <c r="H705" s="71">
        <v>53630</v>
      </c>
    </row>
    <row r="706" spans="1:8" x14ac:dyDescent="0.3">
      <c r="A706" s="69">
        <v>2017</v>
      </c>
      <c r="B706" s="69" t="s">
        <v>41</v>
      </c>
      <c r="C706" s="69" t="s">
        <v>229</v>
      </c>
      <c r="D706" s="69" t="s">
        <v>66</v>
      </c>
      <c r="E706" s="69" t="s">
        <v>96</v>
      </c>
      <c r="F706" s="69" t="s">
        <v>96</v>
      </c>
      <c r="G706" s="69" t="s">
        <v>245</v>
      </c>
      <c r="H706" s="71">
        <v>56212</v>
      </c>
    </row>
    <row r="707" spans="1:8" x14ac:dyDescent="0.3">
      <c r="A707" s="69">
        <v>2017</v>
      </c>
      <c r="B707" s="69" t="s">
        <v>41</v>
      </c>
      <c r="C707" s="69" t="s">
        <v>229</v>
      </c>
      <c r="D707" s="69" t="s">
        <v>66</v>
      </c>
      <c r="E707" s="69" t="s">
        <v>96</v>
      </c>
      <c r="F707" s="69" t="s">
        <v>139</v>
      </c>
      <c r="G707" s="69" t="s">
        <v>245</v>
      </c>
      <c r="H707" s="71">
        <v>61625</v>
      </c>
    </row>
    <row r="708" spans="1:8" x14ac:dyDescent="0.3">
      <c r="A708" s="69">
        <v>2017</v>
      </c>
      <c r="B708" s="69" t="s">
        <v>41</v>
      </c>
      <c r="C708" s="69" t="s">
        <v>229</v>
      </c>
      <c r="D708" s="69" t="s">
        <v>66</v>
      </c>
      <c r="E708" s="69" t="s">
        <v>98</v>
      </c>
      <c r="F708" s="69" t="s">
        <v>98</v>
      </c>
      <c r="G708" s="69" t="s">
        <v>245</v>
      </c>
      <c r="H708" s="71">
        <v>73681</v>
      </c>
    </row>
    <row r="709" spans="1:8" x14ac:dyDescent="0.3">
      <c r="A709" s="69">
        <v>2017</v>
      </c>
      <c r="B709" s="69" t="s">
        <v>41</v>
      </c>
      <c r="C709" s="69" t="s">
        <v>229</v>
      </c>
      <c r="D709" s="69" t="s">
        <v>66</v>
      </c>
      <c r="E709" s="69" t="s">
        <v>100</v>
      </c>
      <c r="F709" s="69" t="s">
        <v>100</v>
      </c>
      <c r="G709" s="69" t="s">
        <v>230</v>
      </c>
      <c r="H709" s="71">
        <v>84932</v>
      </c>
    </row>
    <row r="710" spans="1:8" x14ac:dyDescent="0.3">
      <c r="A710" s="69">
        <v>2017</v>
      </c>
      <c r="B710" s="69" t="s">
        <v>41</v>
      </c>
      <c r="C710" s="69" t="s">
        <v>229</v>
      </c>
      <c r="D710" s="69" t="s">
        <v>66</v>
      </c>
      <c r="E710" s="69" t="s">
        <v>116</v>
      </c>
      <c r="F710" s="69" t="s">
        <v>116</v>
      </c>
      <c r="G710" s="69" t="s">
        <v>245</v>
      </c>
      <c r="H710" s="71">
        <v>50748</v>
      </c>
    </row>
    <row r="711" spans="1:8" x14ac:dyDescent="0.3">
      <c r="A711" s="69">
        <v>2017</v>
      </c>
      <c r="B711" s="69" t="s">
        <v>41</v>
      </c>
      <c r="C711" s="69" t="s">
        <v>229</v>
      </c>
      <c r="D711" s="69" t="s">
        <v>66</v>
      </c>
      <c r="E711" s="69" t="s">
        <v>102</v>
      </c>
      <c r="F711" s="69" t="s">
        <v>104</v>
      </c>
      <c r="G711" s="69" t="s">
        <v>245</v>
      </c>
      <c r="H711" s="71">
        <v>238318</v>
      </c>
    </row>
    <row r="712" spans="1:8" x14ac:dyDescent="0.3">
      <c r="A712" s="69">
        <v>2017</v>
      </c>
      <c r="B712" s="69" t="s">
        <v>41</v>
      </c>
      <c r="C712" s="69" t="s">
        <v>229</v>
      </c>
      <c r="D712" s="69" t="s">
        <v>66</v>
      </c>
      <c r="E712" s="69" t="s">
        <v>102</v>
      </c>
      <c r="F712" s="69" t="s">
        <v>107</v>
      </c>
      <c r="G712" s="69" t="s">
        <v>245</v>
      </c>
      <c r="H712" s="71">
        <v>86858</v>
      </c>
    </row>
    <row r="713" spans="1:8" x14ac:dyDescent="0.3">
      <c r="A713" s="69">
        <v>2017</v>
      </c>
      <c r="B713" s="69" t="s">
        <v>41</v>
      </c>
      <c r="C713" s="69" t="s">
        <v>229</v>
      </c>
      <c r="D713" s="69" t="s">
        <v>66</v>
      </c>
      <c r="E713" s="69" t="s">
        <v>102</v>
      </c>
      <c r="F713" s="69" t="s">
        <v>142</v>
      </c>
      <c r="G713" s="69" t="s">
        <v>245</v>
      </c>
      <c r="H713" s="71">
        <v>37062</v>
      </c>
    </row>
    <row r="714" spans="1:8" x14ac:dyDescent="0.3">
      <c r="A714" s="69">
        <v>2017</v>
      </c>
      <c r="B714" s="69" t="s">
        <v>41</v>
      </c>
      <c r="C714" s="69" t="s">
        <v>229</v>
      </c>
      <c r="D714" s="69" t="s">
        <v>66</v>
      </c>
      <c r="E714" s="69" t="s">
        <v>102</v>
      </c>
      <c r="F714" s="69" t="s">
        <v>143</v>
      </c>
      <c r="G714" s="69" t="s">
        <v>245</v>
      </c>
      <c r="H714" s="71">
        <v>42454</v>
      </c>
    </row>
    <row r="715" spans="1:8" x14ac:dyDescent="0.3">
      <c r="A715" s="69">
        <v>2017</v>
      </c>
      <c r="B715" s="69" t="s">
        <v>41</v>
      </c>
      <c r="C715" s="69" t="s">
        <v>229</v>
      </c>
      <c r="D715" s="69" t="s">
        <v>66</v>
      </c>
      <c r="E715" s="69" t="s">
        <v>246</v>
      </c>
      <c r="F715" s="69" t="s">
        <v>261</v>
      </c>
      <c r="G715" s="69" t="s">
        <v>230</v>
      </c>
      <c r="H715" s="71">
        <v>345480</v>
      </c>
    </row>
    <row r="716" spans="1:8" x14ac:dyDescent="0.3">
      <c r="A716" s="69">
        <v>2017</v>
      </c>
      <c r="B716" s="69" t="s">
        <v>41</v>
      </c>
      <c r="C716" s="69" t="s">
        <v>229</v>
      </c>
      <c r="D716" s="69" t="s">
        <v>66</v>
      </c>
      <c r="E716" s="69" t="s">
        <v>103</v>
      </c>
      <c r="F716" s="69" t="s">
        <v>145</v>
      </c>
      <c r="G716" s="69" t="s">
        <v>230</v>
      </c>
      <c r="H716" s="71">
        <v>60922</v>
      </c>
    </row>
    <row r="717" spans="1:8" x14ac:dyDescent="0.3">
      <c r="A717" s="69">
        <v>2017</v>
      </c>
      <c r="B717" s="69" t="s">
        <v>41</v>
      </c>
      <c r="C717" s="69" t="s">
        <v>229</v>
      </c>
      <c r="D717" s="69" t="s">
        <v>66</v>
      </c>
      <c r="E717" s="69" t="s">
        <v>103</v>
      </c>
      <c r="F717" s="69" t="s">
        <v>145</v>
      </c>
      <c r="G717" s="69" t="s">
        <v>245</v>
      </c>
      <c r="H717" s="71">
        <v>122350</v>
      </c>
    </row>
    <row r="718" spans="1:8" x14ac:dyDescent="0.3">
      <c r="A718" s="69">
        <v>2017</v>
      </c>
      <c r="B718" s="69" t="s">
        <v>41</v>
      </c>
      <c r="C718" s="69" t="s">
        <v>229</v>
      </c>
      <c r="D718" s="69" t="s">
        <v>66</v>
      </c>
      <c r="E718" s="69" t="s">
        <v>225</v>
      </c>
      <c r="F718" s="69" t="s">
        <v>225</v>
      </c>
      <c r="G718" s="69" t="s">
        <v>230</v>
      </c>
      <c r="H718" s="71">
        <v>52646</v>
      </c>
    </row>
    <row r="719" spans="1:8" x14ac:dyDescent="0.3">
      <c r="A719" s="69">
        <v>2017</v>
      </c>
      <c r="B719" s="69" t="s">
        <v>41</v>
      </c>
      <c r="C719" s="69" t="s">
        <v>229</v>
      </c>
      <c r="D719" s="69" t="s">
        <v>68</v>
      </c>
      <c r="E719" s="69" t="s">
        <v>80</v>
      </c>
      <c r="F719" s="69" t="s">
        <v>80</v>
      </c>
      <c r="G719" s="69" t="s">
        <v>230</v>
      </c>
      <c r="H719" s="71">
        <v>265103</v>
      </c>
    </row>
    <row r="720" spans="1:8" x14ac:dyDescent="0.3">
      <c r="A720" s="69">
        <v>2017</v>
      </c>
      <c r="B720" s="69" t="s">
        <v>41</v>
      </c>
      <c r="C720" s="69" t="s">
        <v>229</v>
      </c>
      <c r="D720" s="69" t="s">
        <v>68</v>
      </c>
      <c r="E720" s="69" t="s">
        <v>84</v>
      </c>
      <c r="F720" s="69" t="s">
        <v>122</v>
      </c>
      <c r="G720" s="69" t="s">
        <v>230</v>
      </c>
      <c r="H720" s="71">
        <v>48560</v>
      </c>
    </row>
    <row r="721" spans="1:8" x14ac:dyDescent="0.3">
      <c r="A721" s="69">
        <v>2017</v>
      </c>
      <c r="B721" s="69" t="s">
        <v>41</v>
      </c>
      <c r="C721" s="69" t="s">
        <v>229</v>
      </c>
      <c r="D721" s="69" t="s">
        <v>68</v>
      </c>
      <c r="E721" s="69" t="s">
        <v>86</v>
      </c>
      <c r="F721" s="69" t="s">
        <v>124</v>
      </c>
      <c r="G721" s="69" t="s">
        <v>230</v>
      </c>
      <c r="H721" s="71">
        <v>43341</v>
      </c>
    </row>
    <row r="722" spans="1:8" x14ac:dyDescent="0.3">
      <c r="A722" s="69">
        <v>2017</v>
      </c>
      <c r="B722" s="69" t="s">
        <v>41</v>
      </c>
      <c r="C722" s="69" t="s">
        <v>229</v>
      </c>
      <c r="D722" s="69" t="s">
        <v>68</v>
      </c>
      <c r="E722" s="69" t="s">
        <v>246</v>
      </c>
      <c r="F722" s="69" t="s">
        <v>261</v>
      </c>
      <c r="G722" s="69" t="s">
        <v>230</v>
      </c>
      <c r="H722" s="71">
        <v>40330</v>
      </c>
    </row>
    <row r="723" spans="1:8" x14ac:dyDescent="0.3">
      <c r="A723" s="69">
        <v>2017</v>
      </c>
      <c r="B723" s="69" t="s">
        <v>42</v>
      </c>
      <c r="C723" s="69" t="s">
        <v>229</v>
      </c>
      <c r="D723" s="69" t="s">
        <v>66</v>
      </c>
      <c r="E723" s="69" t="s">
        <v>80</v>
      </c>
      <c r="F723" s="69" t="s">
        <v>80</v>
      </c>
      <c r="G723" s="69" t="s">
        <v>230</v>
      </c>
      <c r="H723" s="71">
        <v>173150</v>
      </c>
    </row>
    <row r="724" spans="1:8" x14ac:dyDescent="0.3">
      <c r="A724" s="69">
        <v>2017</v>
      </c>
      <c r="B724" s="69" t="s">
        <v>42</v>
      </c>
      <c r="C724" s="69" t="s">
        <v>229</v>
      </c>
      <c r="D724" s="69" t="s">
        <v>66</v>
      </c>
      <c r="E724" s="69" t="s">
        <v>85</v>
      </c>
      <c r="F724" s="69" t="s">
        <v>104</v>
      </c>
      <c r="G724" s="69" t="s">
        <v>230</v>
      </c>
      <c r="H724" s="71">
        <v>148875</v>
      </c>
    </row>
    <row r="725" spans="1:8" x14ac:dyDescent="0.3">
      <c r="A725" s="69">
        <v>2017</v>
      </c>
      <c r="B725" s="69" t="s">
        <v>42</v>
      </c>
      <c r="C725" s="69" t="s">
        <v>229</v>
      </c>
      <c r="D725" s="69" t="s">
        <v>66</v>
      </c>
      <c r="E725" s="69" t="s">
        <v>85</v>
      </c>
      <c r="F725" s="69" t="s">
        <v>269</v>
      </c>
      <c r="G725" s="69" t="s">
        <v>245</v>
      </c>
      <c r="H725" s="71">
        <v>44113</v>
      </c>
    </row>
    <row r="726" spans="1:8" x14ac:dyDescent="0.3">
      <c r="A726" s="69">
        <v>2017</v>
      </c>
      <c r="B726" s="69" t="s">
        <v>42</v>
      </c>
      <c r="C726" s="69" t="s">
        <v>229</v>
      </c>
      <c r="D726" s="69" t="s">
        <v>66</v>
      </c>
      <c r="E726" s="69" t="s">
        <v>85</v>
      </c>
      <c r="F726" s="69" t="s">
        <v>123</v>
      </c>
      <c r="G726" s="69" t="s">
        <v>245</v>
      </c>
      <c r="H726" s="71">
        <v>221835</v>
      </c>
    </row>
    <row r="727" spans="1:8" x14ac:dyDescent="0.3">
      <c r="A727" s="69">
        <v>2017</v>
      </c>
      <c r="B727" s="69" t="s">
        <v>42</v>
      </c>
      <c r="C727" s="69" t="s">
        <v>229</v>
      </c>
      <c r="D727" s="69" t="s">
        <v>66</v>
      </c>
      <c r="E727" s="69" t="s">
        <v>85</v>
      </c>
      <c r="F727" s="69" t="s">
        <v>94</v>
      </c>
      <c r="G727" s="69" t="s">
        <v>245</v>
      </c>
      <c r="H727" s="71">
        <v>115690</v>
      </c>
    </row>
    <row r="728" spans="1:8" x14ac:dyDescent="0.3">
      <c r="A728" s="69">
        <v>2017</v>
      </c>
      <c r="B728" s="69" t="s">
        <v>42</v>
      </c>
      <c r="C728" s="69" t="s">
        <v>229</v>
      </c>
      <c r="D728" s="69" t="s">
        <v>66</v>
      </c>
      <c r="E728" s="69" t="s">
        <v>148</v>
      </c>
      <c r="F728" s="69" t="s">
        <v>149</v>
      </c>
      <c r="G728" s="69" t="s">
        <v>230</v>
      </c>
      <c r="H728" s="71">
        <v>42888</v>
      </c>
    </row>
    <row r="729" spans="1:8" x14ac:dyDescent="0.3">
      <c r="A729" s="69">
        <v>2017</v>
      </c>
      <c r="B729" s="69" t="s">
        <v>42</v>
      </c>
      <c r="C729" s="69" t="s">
        <v>229</v>
      </c>
      <c r="D729" s="69" t="s">
        <v>66</v>
      </c>
      <c r="E729" s="69" t="s">
        <v>88</v>
      </c>
      <c r="F729" s="69" t="s">
        <v>88</v>
      </c>
      <c r="G729" s="69" t="s">
        <v>245</v>
      </c>
      <c r="H729" s="71">
        <v>86128</v>
      </c>
    </row>
    <row r="730" spans="1:8" x14ac:dyDescent="0.3">
      <c r="A730" s="69">
        <v>2017</v>
      </c>
      <c r="B730" s="69" t="s">
        <v>42</v>
      </c>
      <c r="C730" s="69" t="s">
        <v>229</v>
      </c>
      <c r="D730" s="69" t="s">
        <v>66</v>
      </c>
      <c r="E730" s="69" t="s">
        <v>261</v>
      </c>
      <c r="F730" s="69" t="s">
        <v>104</v>
      </c>
      <c r="G730" s="69" t="s">
        <v>245</v>
      </c>
      <c r="H730" s="71">
        <v>49356</v>
      </c>
    </row>
    <row r="731" spans="1:8" x14ac:dyDescent="0.3">
      <c r="A731" s="69">
        <v>2017</v>
      </c>
      <c r="B731" s="69" t="s">
        <v>42</v>
      </c>
      <c r="C731" s="69" t="s">
        <v>229</v>
      </c>
      <c r="D731" s="69" t="s">
        <v>66</v>
      </c>
      <c r="E731" s="69" t="s">
        <v>118</v>
      </c>
      <c r="F731" s="69" t="s">
        <v>118</v>
      </c>
      <c r="G731" s="69" t="s">
        <v>245</v>
      </c>
      <c r="H731" s="71">
        <v>47437</v>
      </c>
    </row>
    <row r="732" spans="1:8" x14ac:dyDescent="0.3">
      <c r="A732" s="69">
        <v>2017</v>
      </c>
      <c r="B732" s="69" t="s">
        <v>42</v>
      </c>
      <c r="C732" s="69" t="s">
        <v>229</v>
      </c>
      <c r="D732" s="69" t="s">
        <v>66</v>
      </c>
      <c r="E732" s="69" t="s">
        <v>109</v>
      </c>
      <c r="F732" s="69" t="s">
        <v>104</v>
      </c>
      <c r="G732" s="69" t="s">
        <v>231</v>
      </c>
      <c r="H732" s="71">
        <v>91934</v>
      </c>
    </row>
    <row r="733" spans="1:8" x14ac:dyDescent="0.3">
      <c r="A733" s="69">
        <v>2017</v>
      </c>
      <c r="B733" s="69" t="s">
        <v>42</v>
      </c>
      <c r="C733" s="69" t="s">
        <v>229</v>
      </c>
      <c r="D733" s="69" t="s">
        <v>68</v>
      </c>
      <c r="E733" s="69" t="s">
        <v>80</v>
      </c>
      <c r="F733" s="69" t="s">
        <v>80</v>
      </c>
      <c r="G733" s="69" t="s">
        <v>230</v>
      </c>
      <c r="H733" s="71">
        <v>236503</v>
      </c>
    </row>
    <row r="734" spans="1:8" x14ac:dyDescent="0.3">
      <c r="A734" s="69">
        <v>2017</v>
      </c>
      <c r="B734" s="69" t="s">
        <v>42</v>
      </c>
      <c r="C734" s="69" t="s">
        <v>236</v>
      </c>
      <c r="D734" s="69" t="s">
        <v>66</v>
      </c>
      <c r="E734" s="69" t="s">
        <v>80</v>
      </c>
      <c r="F734" s="69" t="s">
        <v>80</v>
      </c>
      <c r="G734" s="69" t="s">
        <v>230</v>
      </c>
      <c r="H734" s="71">
        <v>135934</v>
      </c>
    </row>
    <row r="735" spans="1:8" x14ac:dyDescent="0.3">
      <c r="A735" s="69">
        <v>2017</v>
      </c>
      <c r="B735" s="69" t="s">
        <v>42</v>
      </c>
      <c r="C735" s="69" t="s">
        <v>236</v>
      </c>
      <c r="D735" s="69" t="s">
        <v>66</v>
      </c>
      <c r="E735" s="69" t="s">
        <v>85</v>
      </c>
      <c r="F735" s="69" t="s">
        <v>104</v>
      </c>
      <c r="G735" s="69" t="s">
        <v>245</v>
      </c>
      <c r="H735" s="71">
        <v>63117</v>
      </c>
    </row>
    <row r="736" spans="1:8" x14ac:dyDescent="0.3">
      <c r="A736" s="69">
        <v>2017</v>
      </c>
      <c r="B736" s="69" t="s">
        <v>42</v>
      </c>
      <c r="C736" s="69" t="s">
        <v>236</v>
      </c>
      <c r="D736" s="69" t="s">
        <v>66</v>
      </c>
      <c r="E736" s="69" t="s">
        <v>85</v>
      </c>
      <c r="F736" s="69" t="s">
        <v>269</v>
      </c>
      <c r="G736" s="69" t="s">
        <v>245</v>
      </c>
      <c r="H736" s="71">
        <v>121419</v>
      </c>
    </row>
    <row r="737" spans="1:8" x14ac:dyDescent="0.3">
      <c r="A737" s="69">
        <v>2017</v>
      </c>
      <c r="B737" s="69" t="s">
        <v>42</v>
      </c>
      <c r="C737" s="69" t="s">
        <v>236</v>
      </c>
      <c r="D737" s="69" t="s">
        <v>66</v>
      </c>
      <c r="E737" s="69" t="s">
        <v>85</v>
      </c>
      <c r="F737" s="69" t="s">
        <v>150</v>
      </c>
      <c r="G737" s="69" t="s">
        <v>245</v>
      </c>
      <c r="H737" s="71">
        <v>87407</v>
      </c>
    </row>
    <row r="738" spans="1:8" x14ac:dyDescent="0.3">
      <c r="A738" s="69">
        <v>2017</v>
      </c>
      <c r="B738" s="69" t="s">
        <v>42</v>
      </c>
      <c r="C738" s="69" t="s">
        <v>236</v>
      </c>
      <c r="D738" s="69" t="s">
        <v>66</v>
      </c>
      <c r="E738" s="69" t="s">
        <v>85</v>
      </c>
      <c r="F738" s="69" t="s">
        <v>151</v>
      </c>
      <c r="G738" s="69" t="s">
        <v>245</v>
      </c>
      <c r="H738" s="71">
        <v>41677</v>
      </c>
    </row>
    <row r="739" spans="1:8" x14ac:dyDescent="0.3">
      <c r="A739" s="69">
        <v>2017</v>
      </c>
      <c r="B739" s="69" t="s">
        <v>42</v>
      </c>
      <c r="C739" s="69" t="s">
        <v>236</v>
      </c>
      <c r="D739" s="69" t="s">
        <v>66</v>
      </c>
      <c r="E739" s="69" t="s">
        <v>85</v>
      </c>
      <c r="F739" s="69" t="s">
        <v>123</v>
      </c>
      <c r="G739" s="69" t="s">
        <v>245</v>
      </c>
      <c r="H739" s="71">
        <v>79727</v>
      </c>
    </row>
    <row r="740" spans="1:8" x14ac:dyDescent="0.3">
      <c r="A740" s="69">
        <v>2017</v>
      </c>
      <c r="B740" s="69" t="s">
        <v>42</v>
      </c>
      <c r="C740" s="69" t="s">
        <v>236</v>
      </c>
      <c r="D740" s="69" t="s">
        <v>66</v>
      </c>
      <c r="E740" s="69" t="s">
        <v>85</v>
      </c>
      <c r="F740" s="69" t="s">
        <v>94</v>
      </c>
      <c r="G740" s="69" t="s">
        <v>245</v>
      </c>
      <c r="H740" s="71">
        <v>94613</v>
      </c>
    </row>
    <row r="741" spans="1:8" x14ac:dyDescent="0.3">
      <c r="A741" s="69">
        <v>2017</v>
      </c>
      <c r="B741" s="69" t="s">
        <v>42</v>
      </c>
      <c r="C741" s="69" t="s">
        <v>236</v>
      </c>
      <c r="D741" s="69" t="s">
        <v>66</v>
      </c>
      <c r="E741" s="69" t="s">
        <v>148</v>
      </c>
      <c r="F741" s="69" t="s">
        <v>149</v>
      </c>
      <c r="G741" s="69" t="s">
        <v>230</v>
      </c>
      <c r="H741" s="71">
        <v>55388</v>
      </c>
    </row>
    <row r="742" spans="1:8" x14ac:dyDescent="0.3">
      <c r="A742" s="69">
        <v>2017</v>
      </c>
      <c r="B742" s="69" t="s">
        <v>42</v>
      </c>
      <c r="C742" s="69" t="s">
        <v>236</v>
      </c>
      <c r="D742" s="69" t="s">
        <v>66</v>
      </c>
      <c r="E742" s="69" t="s">
        <v>261</v>
      </c>
      <c r="F742" s="69" t="s">
        <v>271</v>
      </c>
      <c r="G742" s="69" t="s">
        <v>230</v>
      </c>
      <c r="H742" s="71">
        <v>40578</v>
      </c>
    </row>
    <row r="743" spans="1:8" x14ac:dyDescent="0.3">
      <c r="A743" s="69">
        <v>2017</v>
      </c>
      <c r="B743" s="69" t="s">
        <v>42</v>
      </c>
      <c r="C743" s="69" t="s">
        <v>233</v>
      </c>
      <c r="D743" s="69" t="s">
        <v>66</v>
      </c>
      <c r="E743" s="69" t="s">
        <v>80</v>
      </c>
      <c r="F743" s="69" t="s">
        <v>80</v>
      </c>
      <c r="G743" s="69" t="s">
        <v>230</v>
      </c>
      <c r="H743" s="71">
        <v>40412</v>
      </c>
    </row>
    <row r="744" spans="1:8" x14ac:dyDescent="0.3">
      <c r="A744" s="69">
        <v>2017</v>
      </c>
      <c r="B744" s="69" t="s">
        <v>42</v>
      </c>
      <c r="C744" s="69" t="s">
        <v>233</v>
      </c>
      <c r="D744" s="69" t="s">
        <v>66</v>
      </c>
      <c r="E744" s="69" t="s">
        <v>85</v>
      </c>
      <c r="F744" s="69" t="s">
        <v>104</v>
      </c>
      <c r="G744" s="69" t="s">
        <v>245</v>
      </c>
      <c r="H744" s="71">
        <v>65721</v>
      </c>
    </row>
    <row r="745" spans="1:8" x14ac:dyDescent="0.3">
      <c r="A745" s="69">
        <v>2017</v>
      </c>
      <c r="B745" s="69" t="s">
        <v>48</v>
      </c>
      <c r="C745" s="69" t="s">
        <v>229</v>
      </c>
      <c r="D745" s="69" t="s">
        <v>58</v>
      </c>
      <c r="E745" s="69" t="s">
        <v>80</v>
      </c>
      <c r="F745" s="69" t="s">
        <v>80</v>
      </c>
      <c r="G745" s="69" t="s">
        <v>230</v>
      </c>
      <c r="H745" s="71">
        <v>195885</v>
      </c>
    </row>
    <row r="746" spans="1:8" x14ac:dyDescent="0.3">
      <c r="A746" s="69">
        <v>2017</v>
      </c>
      <c r="B746" s="69" t="s">
        <v>48</v>
      </c>
      <c r="C746" s="69" t="s">
        <v>229</v>
      </c>
      <c r="D746" s="69" t="s">
        <v>68</v>
      </c>
      <c r="E746" s="69" t="s">
        <v>80</v>
      </c>
      <c r="F746" s="69" t="s">
        <v>80</v>
      </c>
      <c r="G746" s="69" t="s">
        <v>230</v>
      </c>
      <c r="H746" s="71">
        <v>398017</v>
      </c>
    </row>
    <row r="747" spans="1:8" x14ac:dyDescent="0.3">
      <c r="A747" s="69">
        <v>2017</v>
      </c>
      <c r="B747" s="69" t="s">
        <v>239</v>
      </c>
      <c r="C747" s="69" t="s">
        <v>236</v>
      </c>
      <c r="D747" s="69" t="s">
        <v>58</v>
      </c>
      <c r="E747" s="69" t="s">
        <v>80</v>
      </c>
      <c r="F747" s="69" t="s">
        <v>80</v>
      </c>
      <c r="G747" s="69" t="s">
        <v>230</v>
      </c>
      <c r="H747" s="71">
        <v>2718737</v>
      </c>
    </row>
    <row r="748" spans="1:8" x14ac:dyDescent="0.3">
      <c r="A748" s="69">
        <v>2017</v>
      </c>
      <c r="B748" s="69" t="s">
        <v>239</v>
      </c>
      <c r="C748" s="69" t="s">
        <v>236</v>
      </c>
      <c r="D748" s="69" t="s">
        <v>58</v>
      </c>
      <c r="E748" s="69" t="s">
        <v>123</v>
      </c>
      <c r="F748" s="69" t="s">
        <v>123</v>
      </c>
      <c r="G748" s="69" t="s">
        <v>230</v>
      </c>
      <c r="H748" s="71">
        <v>192453</v>
      </c>
    </row>
    <row r="749" spans="1:8" x14ac:dyDescent="0.3">
      <c r="A749" s="69">
        <v>2017</v>
      </c>
      <c r="B749" s="69" t="s">
        <v>239</v>
      </c>
      <c r="C749" s="69" t="s">
        <v>236</v>
      </c>
      <c r="D749" s="69" t="s">
        <v>58</v>
      </c>
      <c r="E749" s="69" t="s">
        <v>153</v>
      </c>
      <c r="F749" s="69" t="s">
        <v>153</v>
      </c>
      <c r="G749" s="69" t="s">
        <v>230</v>
      </c>
      <c r="H749" s="71">
        <v>73236</v>
      </c>
    </row>
    <row r="750" spans="1:8" x14ac:dyDescent="0.3">
      <c r="A750" s="69">
        <v>2017</v>
      </c>
      <c r="B750" s="69" t="s">
        <v>239</v>
      </c>
      <c r="C750" s="69" t="s">
        <v>236</v>
      </c>
      <c r="D750" s="69" t="s">
        <v>58</v>
      </c>
      <c r="E750" s="69" t="s">
        <v>106</v>
      </c>
      <c r="F750" s="69" t="s">
        <v>104</v>
      </c>
      <c r="G750" s="69" t="s">
        <v>230</v>
      </c>
      <c r="H750" s="71">
        <v>95793</v>
      </c>
    </row>
    <row r="751" spans="1:8" x14ac:dyDescent="0.3">
      <c r="A751" s="69">
        <v>2017</v>
      </c>
      <c r="B751" s="69" t="s">
        <v>239</v>
      </c>
      <c r="C751" s="69" t="s">
        <v>236</v>
      </c>
      <c r="D751" s="69" t="s">
        <v>58</v>
      </c>
      <c r="E751" s="69" t="s">
        <v>154</v>
      </c>
      <c r="F751" s="69" t="s">
        <v>154</v>
      </c>
      <c r="G751" s="69" t="s">
        <v>230</v>
      </c>
      <c r="H751" s="71">
        <v>59721</v>
      </c>
    </row>
    <row r="752" spans="1:8" x14ac:dyDescent="0.3">
      <c r="A752" s="69">
        <v>2017</v>
      </c>
      <c r="B752" s="69" t="s">
        <v>239</v>
      </c>
      <c r="C752" s="69" t="s">
        <v>236</v>
      </c>
      <c r="D752" s="69" t="s">
        <v>58</v>
      </c>
      <c r="E752" s="69" t="s">
        <v>272</v>
      </c>
      <c r="F752" s="69" t="s">
        <v>272</v>
      </c>
      <c r="G752" s="69" t="s">
        <v>230</v>
      </c>
      <c r="H752" s="71">
        <v>60413</v>
      </c>
    </row>
    <row r="753" spans="1:8" x14ac:dyDescent="0.3">
      <c r="A753" s="69">
        <v>2017</v>
      </c>
      <c r="B753" s="69" t="s">
        <v>239</v>
      </c>
      <c r="C753" s="69" t="s">
        <v>236</v>
      </c>
      <c r="D753" s="69" t="s">
        <v>58</v>
      </c>
      <c r="E753" s="69" t="s">
        <v>152</v>
      </c>
      <c r="F753" s="69" t="s">
        <v>152</v>
      </c>
      <c r="G753" s="69" t="s">
        <v>230</v>
      </c>
      <c r="H753" s="71">
        <v>40645</v>
      </c>
    </row>
    <row r="754" spans="1:8" x14ac:dyDescent="0.3">
      <c r="A754" s="69">
        <v>2017</v>
      </c>
      <c r="B754" s="69" t="s">
        <v>239</v>
      </c>
      <c r="C754" s="69" t="s">
        <v>236</v>
      </c>
      <c r="D754" s="69" t="s">
        <v>58</v>
      </c>
      <c r="E754" s="69" t="s">
        <v>263</v>
      </c>
      <c r="F754" s="69" t="s">
        <v>263</v>
      </c>
      <c r="G754" s="69" t="s">
        <v>230</v>
      </c>
      <c r="H754" s="71">
        <v>47797</v>
      </c>
    </row>
    <row r="755" spans="1:8" x14ac:dyDescent="0.3">
      <c r="A755" s="69">
        <v>2017</v>
      </c>
      <c r="B755" s="69" t="s">
        <v>239</v>
      </c>
      <c r="C755" s="69" t="s">
        <v>236</v>
      </c>
      <c r="D755" s="69" t="s">
        <v>58</v>
      </c>
      <c r="E755" s="69" t="s">
        <v>110</v>
      </c>
      <c r="F755" s="69" t="s">
        <v>110</v>
      </c>
      <c r="G755" s="69" t="s">
        <v>230</v>
      </c>
      <c r="H755" s="71">
        <v>85911</v>
      </c>
    </row>
    <row r="756" spans="1:8" x14ac:dyDescent="0.3">
      <c r="A756" s="69">
        <v>2017</v>
      </c>
      <c r="B756" s="69" t="s">
        <v>239</v>
      </c>
      <c r="C756" s="69" t="s">
        <v>236</v>
      </c>
      <c r="D756" s="69" t="s">
        <v>58</v>
      </c>
      <c r="E756" s="69" t="s">
        <v>155</v>
      </c>
      <c r="F756" s="69" t="s">
        <v>155</v>
      </c>
      <c r="G756" s="69" t="s">
        <v>230</v>
      </c>
      <c r="H756" s="71">
        <v>53954</v>
      </c>
    </row>
    <row r="757" spans="1:8" x14ac:dyDescent="0.3">
      <c r="A757" s="69">
        <v>2017</v>
      </c>
      <c r="B757" s="69" t="s">
        <v>239</v>
      </c>
      <c r="C757" s="69" t="s">
        <v>236</v>
      </c>
      <c r="D757" s="69" t="s">
        <v>58</v>
      </c>
      <c r="E757" s="69" t="s">
        <v>111</v>
      </c>
      <c r="F757" s="69" t="s">
        <v>104</v>
      </c>
      <c r="G757" s="69" t="s">
        <v>230</v>
      </c>
      <c r="H757" s="71">
        <v>95931</v>
      </c>
    </row>
    <row r="758" spans="1:8" x14ac:dyDescent="0.3">
      <c r="A758" s="69">
        <v>2017</v>
      </c>
      <c r="B758" s="69" t="s">
        <v>239</v>
      </c>
      <c r="C758" s="69" t="s">
        <v>236</v>
      </c>
      <c r="D758" s="69" t="s">
        <v>58</v>
      </c>
      <c r="E758" s="69" t="s">
        <v>111</v>
      </c>
      <c r="F758" s="69" t="s">
        <v>111</v>
      </c>
      <c r="G758" s="69" t="s">
        <v>230</v>
      </c>
      <c r="H758" s="71">
        <v>56413</v>
      </c>
    </row>
    <row r="759" spans="1:8" x14ac:dyDescent="0.3">
      <c r="A759" s="69">
        <v>2017</v>
      </c>
      <c r="B759" s="69" t="s">
        <v>239</v>
      </c>
      <c r="C759" s="69" t="s">
        <v>236</v>
      </c>
      <c r="D759" s="69" t="s">
        <v>58</v>
      </c>
      <c r="E759" s="69" t="s">
        <v>112</v>
      </c>
      <c r="F759" s="69" t="s">
        <v>112</v>
      </c>
      <c r="G759" s="69" t="s">
        <v>230</v>
      </c>
      <c r="H759" s="71">
        <v>50680</v>
      </c>
    </row>
    <row r="760" spans="1:8" x14ac:dyDescent="0.3">
      <c r="A760" s="69">
        <v>2017</v>
      </c>
      <c r="B760" s="69" t="s">
        <v>239</v>
      </c>
      <c r="C760" s="69" t="s">
        <v>236</v>
      </c>
      <c r="D760" s="69" t="s">
        <v>58</v>
      </c>
      <c r="E760" s="69" t="s">
        <v>159</v>
      </c>
      <c r="F760" s="69" t="s">
        <v>159</v>
      </c>
      <c r="G760" s="69" t="s">
        <v>230</v>
      </c>
      <c r="H760" s="71">
        <v>75400</v>
      </c>
    </row>
    <row r="761" spans="1:8" x14ac:dyDescent="0.3">
      <c r="A761" s="69">
        <v>2017</v>
      </c>
      <c r="B761" s="69" t="s">
        <v>239</v>
      </c>
      <c r="C761" s="69" t="s">
        <v>236</v>
      </c>
      <c r="D761" s="69" t="s">
        <v>58</v>
      </c>
      <c r="E761" s="69" t="s">
        <v>161</v>
      </c>
      <c r="F761" s="69" t="s">
        <v>161</v>
      </c>
      <c r="G761" s="69" t="s">
        <v>230</v>
      </c>
      <c r="H761" s="71">
        <v>62328</v>
      </c>
    </row>
    <row r="762" spans="1:8" x14ac:dyDescent="0.3">
      <c r="A762" s="69">
        <v>2017</v>
      </c>
      <c r="B762" s="69" t="s">
        <v>239</v>
      </c>
      <c r="C762" s="69" t="s">
        <v>236</v>
      </c>
      <c r="D762" s="69" t="s">
        <v>58</v>
      </c>
      <c r="E762" s="69" t="s">
        <v>162</v>
      </c>
      <c r="F762" s="69" t="s">
        <v>162</v>
      </c>
      <c r="G762" s="69" t="s">
        <v>230</v>
      </c>
      <c r="H762" s="71">
        <v>66512</v>
      </c>
    </row>
    <row r="763" spans="1:8" x14ac:dyDescent="0.3">
      <c r="A763" s="69">
        <v>2017</v>
      </c>
      <c r="B763" s="69" t="s">
        <v>239</v>
      </c>
      <c r="C763" s="69" t="s">
        <v>236</v>
      </c>
      <c r="D763" s="69" t="s">
        <v>58</v>
      </c>
      <c r="E763" s="69" t="s">
        <v>264</v>
      </c>
      <c r="F763" s="69" t="s">
        <v>264</v>
      </c>
      <c r="G763" s="69" t="s">
        <v>230</v>
      </c>
      <c r="H763" s="71">
        <v>48588</v>
      </c>
    </row>
    <row r="764" spans="1:8" x14ac:dyDescent="0.3">
      <c r="A764" s="69">
        <v>2017</v>
      </c>
      <c r="B764" s="69" t="s">
        <v>239</v>
      </c>
      <c r="C764" s="69" t="s">
        <v>236</v>
      </c>
      <c r="D764" s="69" t="s">
        <v>58</v>
      </c>
      <c r="E764" s="69" t="s">
        <v>98</v>
      </c>
      <c r="F764" s="69" t="s">
        <v>98</v>
      </c>
      <c r="G764" s="69" t="s">
        <v>230</v>
      </c>
      <c r="H764" s="71">
        <v>91873</v>
      </c>
    </row>
    <row r="765" spans="1:8" x14ac:dyDescent="0.3">
      <c r="A765" s="69">
        <v>2017</v>
      </c>
      <c r="B765" s="69" t="s">
        <v>239</v>
      </c>
      <c r="C765" s="69" t="s">
        <v>236</v>
      </c>
      <c r="D765" s="69" t="s">
        <v>58</v>
      </c>
      <c r="E765" s="69" t="s">
        <v>99</v>
      </c>
      <c r="F765" s="69" t="s">
        <v>99</v>
      </c>
      <c r="G765" s="69" t="s">
        <v>230</v>
      </c>
      <c r="H765" s="71">
        <v>64133</v>
      </c>
    </row>
    <row r="766" spans="1:8" x14ac:dyDescent="0.3">
      <c r="A766" s="69">
        <v>2017</v>
      </c>
      <c r="B766" s="69" t="s">
        <v>239</v>
      </c>
      <c r="C766" s="69" t="s">
        <v>236</v>
      </c>
      <c r="D766" s="69" t="s">
        <v>58</v>
      </c>
      <c r="E766" s="69" t="s">
        <v>170</v>
      </c>
      <c r="F766" s="69" t="s">
        <v>170</v>
      </c>
      <c r="G766" s="69" t="s">
        <v>230</v>
      </c>
      <c r="H766" s="71">
        <v>47588</v>
      </c>
    </row>
    <row r="767" spans="1:8" x14ac:dyDescent="0.3">
      <c r="A767" s="69">
        <v>2017</v>
      </c>
      <c r="B767" s="69" t="s">
        <v>239</v>
      </c>
      <c r="C767" s="69" t="s">
        <v>236</v>
      </c>
      <c r="D767" s="69" t="s">
        <v>58</v>
      </c>
      <c r="E767" s="69" t="s">
        <v>265</v>
      </c>
      <c r="F767" s="69" t="s">
        <v>265</v>
      </c>
      <c r="G767" s="69" t="s">
        <v>230</v>
      </c>
      <c r="H767" s="71">
        <v>45410</v>
      </c>
    </row>
    <row r="768" spans="1:8" x14ac:dyDescent="0.3">
      <c r="A768" s="69">
        <v>2017</v>
      </c>
      <c r="B768" s="69" t="s">
        <v>239</v>
      </c>
      <c r="C768" s="69" t="s">
        <v>236</v>
      </c>
      <c r="D768" s="69" t="s">
        <v>58</v>
      </c>
      <c r="E768" s="69" t="s">
        <v>157</v>
      </c>
      <c r="F768" s="69" t="s">
        <v>157</v>
      </c>
      <c r="G768" s="69" t="s">
        <v>230</v>
      </c>
      <c r="H768" s="71">
        <v>36353</v>
      </c>
    </row>
    <row r="769" spans="1:8" x14ac:dyDescent="0.3">
      <c r="A769" s="69">
        <v>2017</v>
      </c>
      <c r="B769" s="69" t="s">
        <v>239</v>
      </c>
      <c r="C769" s="69" t="s">
        <v>236</v>
      </c>
      <c r="D769" s="69" t="s">
        <v>58</v>
      </c>
      <c r="E769" s="69" t="s">
        <v>246</v>
      </c>
      <c r="F769" s="69" t="s">
        <v>266</v>
      </c>
      <c r="G769" s="69" t="s">
        <v>230</v>
      </c>
      <c r="H769" s="71">
        <v>58208</v>
      </c>
    </row>
    <row r="770" spans="1:8" x14ac:dyDescent="0.3">
      <c r="A770" s="69">
        <v>2017</v>
      </c>
      <c r="B770" s="69" t="s">
        <v>239</v>
      </c>
      <c r="C770" s="69" t="s">
        <v>236</v>
      </c>
      <c r="D770" s="69" t="s">
        <v>58</v>
      </c>
      <c r="E770" s="69" t="s">
        <v>246</v>
      </c>
      <c r="F770" s="69" t="s">
        <v>270</v>
      </c>
      <c r="G770" s="69" t="s">
        <v>230</v>
      </c>
      <c r="H770" s="71">
        <v>41050</v>
      </c>
    </row>
    <row r="771" spans="1:8" x14ac:dyDescent="0.3">
      <c r="A771" s="69">
        <v>2017</v>
      </c>
      <c r="B771" s="69" t="s">
        <v>239</v>
      </c>
      <c r="C771" s="69" t="s">
        <v>236</v>
      </c>
      <c r="D771" s="69" t="s">
        <v>58</v>
      </c>
      <c r="E771" s="69" t="s">
        <v>103</v>
      </c>
      <c r="F771" s="69" t="s">
        <v>267</v>
      </c>
      <c r="G771" s="69" t="s">
        <v>230</v>
      </c>
      <c r="H771" s="71">
        <v>179886</v>
      </c>
    </row>
    <row r="772" spans="1:8" x14ac:dyDescent="0.3">
      <c r="A772" s="69">
        <v>2017</v>
      </c>
      <c r="B772" s="69" t="s">
        <v>239</v>
      </c>
      <c r="C772" s="69" t="s">
        <v>58</v>
      </c>
      <c r="D772" s="69" t="s">
        <v>58</v>
      </c>
      <c r="E772" s="69" t="s">
        <v>80</v>
      </c>
      <c r="F772" s="69" t="s">
        <v>80</v>
      </c>
      <c r="G772" s="69" t="s">
        <v>230</v>
      </c>
      <c r="H772" s="71">
        <v>1025491</v>
      </c>
    </row>
    <row r="773" spans="1:8" x14ac:dyDescent="0.3">
      <c r="A773" s="69">
        <v>2017</v>
      </c>
      <c r="B773" s="69" t="s">
        <v>43</v>
      </c>
      <c r="C773" s="69" t="s">
        <v>229</v>
      </c>
      <c r="D773" s="69" t="s">
        <v>66</v>
      </c>
      <c r="E773" s="69" t="s">
        <v>80</v>
      </c>
      <c r="F773" s="69" t="s">
        <v>80</v>
      </c>
      <c r="G773" s="69" t="s">
        <v>230</v>
      </c>
      <c r="H773" s="71">
        <v>336364</v>
      </c>
    </row>
    <row r="774" spans="1:8" x14ac:dyDescent="0.3">
      <c r="A774" s="69">
        <v>2017</v>
      </c>
      <c r="B774" s="69" t="s">
        <v>43</v>
      </c>
      <c r="C774" s="69" t="s">
        <v>229</v>
      </c>
      <c r="D774" s="69" t="s">
        <v>66</v>
      </c>
      <c r="E774" s="69" t="s">
        <v>80</v>
      </c>
      <c r="F774" s="69" t="s">
        <v>80</v>
      </c>
      <c r="G774" s="69" t="s">
        <v>245</v>
      </c>
      <c r="H774" s="71">
        <v>42076</v>
      </c>
    </row>
    <row r="775" spans="1:8" x14ac:dyDescent="0.3">
      <c r="A775" s="69">
        <v>2017</v>
      </c>
      <c r="B775" s="69" t="s">
        <v>43</v>
      </c>
      <c r="C775" s="69" t="s">
        <v>229</v>
      </c>
      <c r="D775" s="69" t="s">
        <v>66</v>
      </c>
      <c r="E775" s="69" t="s">
        <v>84</v>
      </c>
      <c r="F775" s="69" t="s">
        <v>122</v>
      </c>
      <c r="G775" s="69" t="s">
        <v>245</v>
      </c>
      <c r="H775" s="71">
        <v>168067</v>
      </c>
    </row>
    <row r="776" spans="1:8" x14ac:dyDescent="0.3">
      <c r="A776" s="69">
        <v>2017</v>
      </c>
      <c r="B776" s="69" t="s">
        <v>43</v>
      </c>
      <c r="C776" s="69" t="s">
        <v>229</v>
      </c>
      <c r="D776" s="69" t="s">
        <v>66</v>
      </c>
      <c r="E776" s="69" t="s">
        <v>86</v>
      </c>
      <c r="F776" s="69" t="s">
        <v>86</v>
      </c>
      <c r="G776" s="69" t="s">
        <v>230</v>
      </c>
      <c r="H776" s="71">
        <v>65426</v>
      </c>
    </row>
    <row r="777" spans="1:8" x14ac:dyDescent="0.3">
      <c r="A777" s="69">
        <v>2017</v>
      </c>
      <c r="B777" s="69" t="s">
        <v>43</v>
      </c>
      <c r="C777" s="69" t="s">
        <v>229</v>
      </c>
      <c r="D777" s="69" t="s">
        <v>66</v>
      </c>
      <c r="E777" s="69" t="s">
        <v>90</v>
      </c>
      <c r="F777" s="69" t="s">
        <v>90</v>
      </c>
      <c r="G777" s="69" t="s">
        <v>230</v>
      </c>
      <c r="H777" s="71">
        <v>47562</v>
      </c>
    </row>
    <row r="778" spans="1:8" x14ac:dyDescent="0.3">
      <c r="A778" s="69">
        <v>2017</v>
      </c>
      <c r="B778" s="69" t="s">
        <v>43</v>
      </c>
      <c r="C778" s="69" t="s">
        <v>229</v>
      </c>
      <c r="D778" s="69" t="s">
        <v>66</v>
      </c>
      <c r="E778" s="69" t="s">
        <v>95</v>
      </c>
      <c r="F778" s="69" t="s">
        <v>104</v>
      </c>
      <c r="G778" s="69" t="s">
        <v>230</v>
      </c>
      <c r="H778" s="71">
        <v>48737</v>
      </c>
    </row>
    <row r="779" spans="1:8" x14ac:dyDescent="0.3">
      <c r="A779" s="69">
        <v>2017</v>
      </c>
      <c r="B779" s="69" t="s">
        <v>43</v>
      </c>
      <c r="C779" s="69" t="s">
        <v>229</v>
      </c>
      <c r="D779" s="69" t="s">
        <v>66</v>
      </c>
      <c r="E779" s="69" t="s">
        <v>96</v>
      </c>
      <c r="F779" s="69" t="s">
        <v>104</v>
      </c>
      <c r="G779" s="69" t="s">
        <v>245</v>
      </c>
      <c r="H779" s="71">
        <v>80493</v>
      </c>
    </row>
    <row r="780" spans="1:8" x14ac:dyDescent="0.3">
      <c r="A780" s="69">
        <v>2017</v>
      </c>
      <c r="B780" s="69" t="s">
        <v>43</v>
      </c>
      <c r="C780" s="69" t="s">
        <v>229</v>
      </c>
      <c r="D780" s="69" t="s">
        <v>66</v>
      </c>
      <c r="E780" s="69" t="s">
        <v>96</v>
      </c>
      <c r="F780" s="69" t="s">
        <v>131</v>
      </c>
      <c r="G780" s="69" t="s">
        <v>245</v>
      </c>
      <c r="H780" s="71">
        <v>52695</v>
      </c>
    </row>
    <row r="781" spans="1:8" x14ac:dyDescent="0.3">
      <c r="A781" s="69">
        <v>2017</v>
      </c>
      <c r="B781" s="69" t="s">
        <v>43</v>
      </c>
      <c r="C781" s="69" t="s">
        <v>229</v>
      </c>
      <c r="D781" s="69" t="s">
        <v>66</v>
      </c>
      <c r="E781" s="69" t="s">
        <v>96</v>
      </c>
      <c r="F781" s="69" t="s">
        <v>135</v>
      </c>
      <c r="G781" s="69" t="s">
        <v>245</v>
      </c>
      <c r="H781" s="71">
        <v>71139</v>
      </c>
    </row>
    <row r="782" spans="1:8" x14ac:dyDescent="0.3">
      <c r="A782" s="69">
        <v>2017</v>
      </c>
      <c r="B782" s="69" t="s">
        <v>43</v>
      </c>
      <c r="C782" s="69" t="s">
        <v>229</v>
      </c>
      <c r="D782" s="69" t="s">
        <v>66</v>
      </c>
      <c r="E782" s="69" t="s">
        <v>96</v>
      </c>
      <c r="F782" s="69" t="s">
        <v>137</v>
      </c>
      <c r="G782" s="69" t="s">
        <v>245</v>
      </c>
      <c r="H782" s="71">
        <v>70433</v>
      </c>
    </row>
    <row r="783" spans="1:8" x14ac:dyDescent="0.3">
      <c r="A783" s="69">
        <v>2017</v>
      </c>
      <c r="B783" s="69" t="s">
        <v>43</v>
      </c>
      <c r="C783" s="69" t="s">
        <v>229</v>
      </c>
      <c r="D783" s="69" t="s">
        <v>66</v>
      </c>
      <c r="E783" s="69" t="s">
        <v>102</v>
      </c>
      <c r="F783" s="69" t="s">
        <v>104</v>
      </c>
      <c r="G783" s="69" t="s">
        <v>230</v>
      </c>
      <c r="H783" s="71">
        <v>37730</v>
      </c>
    </row>
    <row r="784" spans="1:8" x14ac:dyDescent="0.3">
      <c r="A784" s="69">
        <v>2017</v>
      </c>
      <c r="B784" s="69" t="s">
        <v>43</v>
      </c>
      <c r="C784" s="69" t="s">
        <v>229</v>
      </c>
      <c r="D784" s="69" t="s">
        <v>66</v>
      </c>
      <c r="E784" s="69" t="s">
        <v>246</v>
      </c>
      <c r="F784" s="69" t="s">
        <v>270</v>
      </c>
      <c r="G784" s="69" t="s">
        <v>230</v>
      </c>
      <c r="H784" s="71">
        <v>51595</v>
      </c>
    </row>
    <row r="785" spans="1:8" x14ac:dyDescent="0.3">
      <c r="A785" s="69">
        <v>2017</v>
      </c>
      <c r="B785" s="69" t="s">
        <v>43</v>
      </c>
      <c r="C785" s="69" t="s">
        <v>236</v>
      </c>
      <c r="D785" s="69" t="s">
        <v>66</v>
      </c>
      <c r="E785" s="69" t="s">
        <v>80</v>
      </c>
      <c r="F785" s="69" t="s">
        <v>80</v>
      </c>
      <c r="G785" s="69" t="s">
        <v>230</v>
      </c>
      <c r="H785" s="71">
        <v>558516</v>
      </c>
    </row>
    <row r="786" spans="1:8" x14ac:dyDescent="0.3">
      <c r="A786" s="69">
        <v>2017</v>
      </c>
      <c r="B786" s="69" t="s">
        <v>43</v>
      </c>
      <c r="C786" s="69" t="s">
        <v>236</v>
      </c>
      <c r="D786" s="69" t="s">
        <v>66</v>
      </c>
      <c r="E786" s="69" t="s">
        <v>80</v>
      </c>
      <c r="F786" s="69" t="s">
        <v>80</v>
      </c>
      <c r="G786" s="69" t="s">
        <v>245</v>
      </c>
      <c r="H786" s="71">
        <v>309934</v>
      </c>
    </row>
    <row r="787" spans="1:8" x14ac:dyDescent="0.3">
      <c r="A787" s="69">
        <v>2017</v>
      </c>
      <c r="B787" s="69" t="s">
        <v>43</v>
      </c>
      <c r="C787" s="69" t="s">
        <v>236</v>
      </c>
      <c r="D787" s="69" t="s">
        <v>66</v>
      </c>
      <c r="E787" s="69" t="s">
        <v>84</v>
      </c>
      <c r="F787" s="69" t="s">
        <v>122</v>
      </c>
      <c r="G787" s="69" t="s">
        <v>245</v>
      </c>
      <c r="H787" s="71">
        <v>273585</v>
      </c>
    </row>
    <row r="788" spans="1:8" x14ac:dyDescent="0.3">
      <c r="A788" s="69">
        <v>2017</v>
      </c>
      <c r="B788" s="69" t="s">
        <v>43</v>
      </c>
      <c r="C788" s="69" t="s">
        <v>236</v>
      </c>
      <c r="D788" s="69" t="s">
        <v>66</v>
      </c>
      <c r="E788" s="69" t="s">
        <v>84</v>
      </c>
      <c r="F788" s="69" t="s">
        <v>141</v>
      </c>
      <c r="G788" s="69" t="s">
        <v>245</v>
      </c>
      <c r="H788" s="71">
        <v>49649</v>
      </c>
    </row>
    <row r="789" spans="1:8" x14ac:dyDescent="0.3">
      <c r="A789" s="69">
        <v>2017</v>
      </c>
      <c r="B789" s="69" t="s">
        <v>43</v>
      </c>
      <c r="C789" s="69" t="s">
        <v>236</v>
      </c>
      <c r="D789" s="69" t="s">
        <v>66</v>
      </c>
      <c r="E789" s="69" t="s">
        <v>86</v>
      </c>
      <c r="F789" s="69" t="s">
        <v>86</v>
      </c>
      <c r="G789" s="69" t="s">
        <v>230</v>
      </c>
      <c r="H789" s="71">
        <v>49456</v>
      </c>
    </row>
    <row r="790" spans="1:8" x14ac:dyDescent="0.3">
      <c r="A790" s="69">
        <v>2017</v>
      </c>
      <c r="B790" s="69" t="s">
        <v>43</v>
      </c>
      <c r="C790" s="69" t="s">
        <v>236</v>
      </c>
      <c r="D790" s="69" t="s">
        <v>66</v>
      </c>
      <c r="E790" s="69" t="s">
        <v>87</v>
      </c>
      <c r="F790" s="69" t="s">
        <v>104</v>
      </c>
      <c r="G790" s="69" t="s">
        <v>230</v>
      </c>
      <c r="H790" s="71">
        <v>40992</v>
      </c>
    </row>
    <row r="791" spans="1:8" x14ac:dyDescent="0.3">
      <c r="A791" s="69">
        <v>2017</v>
      </c>
      <c r="B791" s="69" t="s">
        <v>43</v>
      </c>
      <c r="C791" s="69" t="s">
        <v>236</v>
      </c>
      <c r="D791" s="69" t="s">
        <v>66</v>
      </c>
      <c r="E791" s="69" t="s">
        <v>153</v>
      </c>
      <c r="F791" s="69" t="s">
        <v>153</v>
      </c>
      <c r="G791" s="69" t="s">
        <v>245</v>
      </c>
      <c r="H791" s="71">
        <v>41535</v>
      </c>
    </row>
    <row r="792" spans="1:8" x14ac:dyDescent="0.3">
      <c r="A792" s="69">
        <v>2017</v>
      </c>
      <c r="B792" s="69" t="s">
        <v>43</v>
      </c>
      <c r="C792" s="69" t="s">
        <v>236</v>
      </c>
      <c r="D792" s="69" t="s">
        <v>66</v>
      </c>
      <c r="E792" s="69" t="s">
        <v>110</v>
      </c>
      <c r="F792" s="69" t="s">
        <v>110</v>
      </c>
      <c r="G792" s="69" t="s">
        <v>245</v>
      </c>
      <c r="H792" s="71">
        <v>53943</v>
      </c>
    </row>
    <row r="793" spans="1:8" x14ac:dyDescent="0.3">
      <c r="A793" s="69">
        <v>2017</v>
      </c>
      <c r="B793" s="69" t="s">
        <v>43</v>
      </c>
      <c r="C793" s="69" t="s">
        <v>236</v>
      </c>
      <c r="D793" s="69" t="s">
        <v>66</v>
      </c>
      <c r="E793" s="69" t="s">
        <v>166</v>
      </c>
      <c r="F793" s="69" t="s">
        <v>166</v>
      </c>
      <c r="G793" s="69" t="s">
        <v>245</v>
      </c>
      <c r="H793" s="71">
        <v>36022</v>
      </c>
    </row>
    <row r="794" spans="1:8" x14ac:dyDescent="0.3">
      <c r="A794" s="69">
        <v>2017</v>
      </c>
      <c r="B794" s="69" t="s">
        <v>43</v>
      </c>
      <c r="C794" s="69" t="s">
        <v>236</v>
      </c>
      <c r="D794" s="69" t="s">
        <v>66</v>
      </c>
      <c r="E794" s="69" t="s">
        <v>111</v>
      </c>
      <c r="F794" s="69" t="s">
        <v>111</v>
      </c>
      <c r="G794" s="69" t="s">
        <v>230</v>
      </c>
      <c r="H794" s="71">
        <v>128221</v>
      </c>
    </row>
    <row r="795" spans="1:8" x14ac:dyDescent="0.3">
      <c r="A795" s="69">
        <v>2017</v>
      </c>
      <c r="B795" s="69" t="s">
        <v>43</v>
      </c>
      <c r="C795" s="69" t="s">
        <v>236</v>
      </c>
      <c r="D795" s="69" t="s">
        <v>66</v>
      </c>
      <c r="E795" s="69" t="s">
        <v>90</v>
      </c>
      <c r="F795" s="69" t="s">
        <v>90</v>
      </c>
      <c r="G795" s="69" t="s">
        <v>230</v>
      </c>
      <c r="H795" s="71">
        <v>38749</v>
      </c>
    </row>
    <row r="796" spans="1:8" x14ac:dyDescent="0.3">
      <c r="A796" s="69">
        <v>2017</v>
      </c>
      <c r="B796" s="69" t="s">
        <v>43</v>
      </c>
      <c r="C796" s="69" t="s">
        <v>236</v>
      </c>
      <c r="D796" s="69" t="s">
        <v>66</v>
      </c>
      <c r="E796" s="69" t="s">
        <v>159</v>
      </c>
      <c r="F796" s="69" t="s">
        <v>159</v>
      </c>
      <c r="G796" s="69" t="s">
        <v>245</v>
      </c>
      <c r="H796" s="71">
        <v>53354</v>
      </c>
    </row>
    <row r="797" spans="1:8" x14ac:dyDescent="0.3">
      <c r="A797" s="69">
        <v>2017</v>
      </c>
      <c r="B797" s="69" t="s">
        <v>43</v>
      </c>
      <c r="C797" s="69" t="s">
        <v>236</v>
      </c>
      <c r="D797" s="69" t="s">
        <v>66</v>
      </c>
      <c r="E797" s="69" t="s">
        <v>161</v>
      </c>
      <c r="F797" s="69" t="s">
        <v>161</v>
      </c>
      <c r="G797" s="69" t="s">
        <v>245</v>
      </c>
      <c r="H797" s="71">
        <v>87803</v>
      </c>
    </row>
    <row r="798" spans="1:8" x14ac:dyDescent="0.3">
      <c r="A798" s="69">
        <v>2017</v>
      </c>
      <c r="B798" s="69" t="s">
        <v>43</v>
      </c>
      <c r="C798" s="69" t="s">
        <v>236</v>
      </c>
      <c r="D798" s="69" t="s">
        <v>66</v>
      </c>
      <c r="E798" s="69" t="s">
        <v>95</v>
      </c>
      <c r="F798" s="69" t="s">
        <v>104</v>
      </c>
      <c r="G798" s="69" t="s">
        <v>230</v>
      </c>
      <c r="H798" s="71">
        <v>77075</v>
      </c>
    </row>
    <row r="799" spans="1:8" x14ac:dyDescent="0.3">
      <c r="A799" s="69">
        <v>2017</v>
      </c>
      <c r="B799" s="69" t="s">
        <v>43</v>
      </c>
      <c r="C799" s="69" t="s">
        <v>236</v>
      </c>
      <c r="D799" s="69" t="s">
        <v>66</v>
      </c>
      <c r="E799" s="69" t="s">
        <v>96</v>
      </c>
      <c r="F799" s="69" t="s">
        <v>104</v>
      </c>
      <c r="G799" s="69" t="s">
        <v>245</v>
      </c>
      <c r="H799" s="71">
        <v>67624</v>
      </c>
    </row>
    <row r="800" spans="1:8" x14ac:dyDescent="0.3">
      <c r="A800" s="69">
        <v>2017</v>
      </c>
      <c r="B800" s="69" t="s">
        <v>43</v>
      </c>
      <c r="C800" s="69" t="s">
        <v>236</v>
      </c>
      <c r="D800" s="69" t="s">
        <v>66</v>
      </c>
      <c r="E800" s="69" t="s">
        <v>96</v>
      </c>
      <c r="F800" s="69" t="s">
        <v>131</v>
      </c>
      <c r="G800" s="69" t="s">
        <v>245</v>
      </c>
      <c r="H800" s="71">
        <v>100862</v>
      </c>
    </row>
    <row r="801" spans="1:8" x14ac:dyDescent="0.3">
      <c r="A801" s="69">
        <v>2017</v>
      </c>
      <c r="B801" s="69" t="s">
        <v>43</v>
      </c>
      <c r="C801" s="69" t="s">
        <v>236</v>
      </c>
      <c r="D801" s="69" t="s">
        <v>66</v>
      </c>
      <c r="E801" s="69" t="s">
        <v>96</v>
      </c>
      <c r="F801" s="69" t="s">
        <v>135</v>
      </c>
      <c r="G801" s="69" t="s">
        <v>245</v>
      </c>
      <c r="H801" s="71">
        <v>177039</v>
      </c>
    </row>
    <row r="802" spans="1:8" x14ac:dyDescent="0.3">
      <c r="A802" s="69">
        <v>2017</v>
      </c>
      <c r="B802" s="69" t="s">
        <v>43</v>
      </c>
      <c r="C802" s="69" t="s">
        <v>236</v>
      </c>
      <c r="D802" s="69" t="s">
        <v>66</v>
      </c>
      <c r="E802" s="69" t="s">
        <v>96</v>
      </c>
      <c r="F802" s="69" t="s">
        <v>137</v>
      </c>
      <c r="G802" s="69" t="s">
        <v>245</v>
      </c>
      <c r="H802" s="71">
        <v>62293</v>
      </c>
    </row>
    <row r="803" spans="1:8" x14ac:dyDescent="0.3">
      <c r="A803" s="69">
        <v>2017</v>
      </c>
      <c r="B803" s="69" t="s">
        <v>43</v>
      </c>
      <c r="C803" s="69" t="s">
        <v>236</v>
      </c>
      <c r="D803" s="69" t="s">
        <v>66</v>
      </c>
      <c r="E803" s="69" t="s">
        <v>96</v>
      </c>
      <c r="F803" s="69" t="s">
        <v>138</v>
      </c>
      <c r="G803" s="69" t="s">
        <v>245</v>
      </c>
      <c r="H803" s="71">
        <v>46331</v>
      </c>
    </row>
    <row r="804" spans="1:8" x14ac:dyDescent="0.3">
      <c r="A804" s="69">
        <v>2017</v>
      </c>
      <c r="B804" s="69" t="s">
        <v>43</v>
      </c>
      <c r="C804" s="69" t="s">
        <v>236</v>
      </c>
      <c r="D804" s="69" t="s">
        <v>66</v>
      </c>
      <c r="E804" s="69" t="s">
        <v>264</v>
      </c>
      <c r="F804" s="69" t="s">
        <v>264</v>
      </c>
      <c r="G804" s="69" t="s">
        <v>230</v>
      </c>
      <c r="H804" s="71">
        <v>49406</v>
      </c>
    </row>
    <row r="805" spans="1:8" x14ac:dyDescent="0.3">
      <c r="A805" s="69">
        <v>2017</v>
      </c>
      <c r="B805" s="69" t="s">
        <v>43</v>
      </c>
      <c r="C805" s="69" t="s">
        <v>236</v>
      </c>
      <c r="D805" s="69" t="s">
        <v>66</v>
      </c>
      <c r="E805" s="69" t="s">
        <v>99</v>
      </c>
      <c r="F805" s="69" t="s">
        <v>99</v>
      </c>
      <c r="G805" s="69" t="s">
        <v>245</v>
      </c>
      <c r="H805" s="71">
        <v>38851</v>
      </c>
    </row>
    <row r="806" spans="1:8" x14ac:dyDescent="0.3">
      <c r="A806" s="69">
        <v>2017</v>
      </c>
      <c r="B806" s="69" t="s">
        <v>43</v>
      </c>
      <c r="C806" s="69" t="s">
        <v>236</v>
      </c>
      <c r="D806" s="69" t="s">
        <v>66</v>
      </c>
      <c r="E806" s="69" t="s">
        <v>102</v>
      </c>
      <c r="F806" s="69" t="s">
        <v>104</v>
      </c>
      <c r="G806" s="69" t="s">
        <v>230</v>
      </c>
      <c r="H806" s="71">
        <v>41311</v>
      </c>
    </row>
    <row r="807" spans="1:8" x14ac:dyDescent="0.3">
      <c r="A807" s="69">
        <v>2017</v>
      </c>
      <c r="B807" s="69" t="s">
        <v>43</v>
      </c>
      <c r="C807" s="69" t="s">
        <v>236</v>
      </c>
      <c r="D807" s="69" t="s">
        <v>66</v>
      </c>
      <c r="E807" s="69" t="s">
        <v>102</v>
      </c>
      <c r="F807" s="69" t="s">
        <v>174</v>
      </c>
      <c r="G807" s="69" t="s">
        <v>230</v>
      </c>
      <c r="H807" s="71">
        <v>53870</v>
      </c>
    </row>
    <row r="808" spans="1:8" x14ac:dyDescent="0.3">
      <c r="A808" s="69">
        <v>2017</v>
      </c>
      <c r="B808" s="69" t="s">
        <v>43</v>
      </c>
      <c r="C808" s="69" t="s">
        <v>236</v>
      </c>
      <c r="D808" s="69" t="s">
        <v>66</v>
      </c>
      <c r="E808" s="69" t="s">
        <v>102</v>
      </c>
      <c r="F808" s="69" t="s">
        <v>102</v>
      </c>
      <c r="G808" s="69" t="s">
        <v>230</v>
      </c>
      <c r="H808" s="71">
        <v>47916</v>
      </c>
    </row>
    <row r="809" spans="1:8" x14ac:dyDescent="0.3">
      <c r="A809" s="69">
        <v>2017</v>
      </c>
      <c r="B809" s="69" t="s">
        <v>43</v>
      </c>
      <c r="C809" s="69" t="s">
        <v>236</v>
      </c>
      <c r="D809" s="69" t="s">
        <v>66</v>
      </c>
      <c r="E809" s="69" t="s">
        <v>246</v>
      </c>
      <c r="F809" s="69" t="s">
        <v>270</v>
      </c>
      <c r="G809" s="69" t="s">
        <v>245</v>
      </c>
      <c r="H809" s="71">
        <v>193344</v>
      </c>
    </row>
    <row r="810" spans="1:8" x14ac:dyDescent="0.3">
      <c r="A810" s="69">
        <v>2017</v>
      </c>
      <c r="B810" s="69" t="s">
        <v>276</v>
      </c>
      <c r="C810" s="69" t="s">
        <v>229</v>
      </c>
      <c r="D810" s="69" t="s">
        <v>66</v>
      </c>
      <c r="E810" s="69" t="s">
        <v>80</v>
      </c>
      <c r="F810" s="69" t="s">
        <v>80</v>
      </c>
      <c r="G810" s="69" t="s">
        <v>230</v>
      </c>
      <c r="H810" s="71">
        <v>415281</v>
      </c>
    </row>
    <row r="811" spans="1:8" x14ac:dyDescent="0.3">
      <c r="A811" s="69">
        <v>2017</v>
      </c>
      <c r="B811" s="69" t="s">
        <v>276</v>
      </c>
      <c r="C811" s="69" t="s">
        <v>229</v>
      </c>
      <c r="D811" s="69" t="s">
        <v>66</v>
      </c>
      <c r="E811" s="69" t="s">
        <v>86</v>
      </c>
      <c r="F811" s="69" t="s">
        <v>86</v>
      </c>
      <c r="G811" s="69" t="s">
        <v>230</v>
      </c>
      <c r="H811" s="71">
        <v>120540</v>
      </c>
    </row>
    <row r="812" spans="1:8" x14ac:dyDescent="0.3">
      <c r="A812" s="69">
        <v>2017</v>
      </c>
      <c r="B812" s="69" t="s">
        <v>276</v>
      </c>
      <c r="C812" s="69" t="s">
        <v>229</v>
      </c>
      <c r="D812" s="69" t="s">
        <v>66</v>
      </c>
      <c r="E812" s="69" t="s">
        <v>164</v>
      </c>
      <c r="F812" s="69" t="s">
        <v>164</v>
      </c>
      <c r="G812" s="69" t="s">
        <v>245</v>
      </c>
      <c r="H812" s="71">
        <v>77598</v>
      </c>
    </row>
    <row r="813" spans="1:8" x14ac:dyDescent="0.3">
      <c r="A813" s="69">
        <v>2017</v>
      </c>
      <c r="B813" s="69" t="s">
        <v>276</v>
      </c>
      <c r="C813" s="69" t="s">
        <v>229</v>
      </c>
      <c r="D813" s="69" t="s">
        <v>66</v>
      </c>
      <c r="E813" s="69" t="s">
        <v>166</v>
      </c>
      <c r="F813" s="69" t="s">
        <v>166</v>
      </c>
      <c r="G813" s="69" t="s">
        <v>230</v>
      </c>
      <c r="H813" s="71">
        <v>44205</v>
      </c>
    </row>
    <row r="814" spans="1:8" x14ac:dyDescent="0.3">
      <c r="A814" s="69">
        <v>2017</v>
      </c>
      <c r="B814" s="69" t="s">
        <v>276</v>
      </c>
      <c r="C814" s="69" t="s">
        <v>229</v>
      </c>
      <c r="D814" s="69" t="s">
        <v>66</v>
      </c>
      <c r="E814" s="69" t="s">
        <v>90</v>
      </c>
      <c r="F814" s="69" t="s">
        <v>90</v>
      </c>
      <c r="G814" s="69" t="s">
        <v>230</v>
      </c>
      <c r="H814" s="71">
        <v>50212</v>
      </c>
    </row>
    <row r="815" spans="1:8" x14ac:dyDescent="0.3">
      <c r="A815" s="69">
        <v>2017</v>
      </c>
      <c r="B815" s="69" t="s">
        <v>276</v>
      </c>
      <c r="C815" s="69" t="s">
        <v>229</v>
      </c>
      <c r="D815" s="69" t="s">
        <v>66</v>
      </c>
      <c r="E815" s="69" t="s">
        <v>91</v>
      </c>
      <c r="F815" s="69" t="s">
        <v>91</v>
      </c>
      <c r="G815" s="69" t="s">
        <v>230</v>
      </c>
      <c r="H815" s="71">
        <v>37824</v>
      </c>
    </row>
    <row r="816" spans="1:8" x14ac:dyDescent="0.3">
      <c r="A816" s="69">
        <v>2017</v>
      </c>
      <c r="B816" s="69" t="s">
        <v>276</v>
      </c>
      <c r="C816" s="69" t="s">
        <v>229</v>
      </c>
      <c r="D816" s="69" t="s">
        <v>66</v>
      </c>
      <c r="E816" s="69" t="s">
        <v>167</v>
      </c>
      <c r="F816" s="69" t="s">
        <v>167</v>
      </c>
      <c r="G816" s="69" t="s">
        <v>230</v>
      </c>
      <c r="H816" s="71">
        <v>42693</v>
      </c>
    </row>
    <row r="817" spans="1:8" x14ac:dyDescent="0.3">
      <c r="A817" s="69">
        <v>2017</v>
      </c>
      <c r="B817" s="69" t="s">
        <v>276</v>
      </c>
      <c r="C817" s="69" t="s">
        <v>229</v>
      </c>
      <c r="D817" s="69" t="s">
        <v>66</v>
      </c>
      <c r="E817" s="69" t="s">
        <v>223</v>
      </c>
      <c r="F817" s="69" t="s">
        <v>223</v>
      </c>
      <c r="G817" s="69" t="s">
        <v>230</v>
      </c>
      <c r="H817" s="71">
        <v>44452</v>
      </c>
    </row>
    <row r="818" spans="1:8" x14ac:dyDescent="0.3">
      <c r="A818" s="69">
        <v>2017</v>
      </c>
      <c r="B818" s="69" t="s">
        <v>276</v>
      </c>
      <c r="C818" s="69" t="s">
        <v>229</v>
      </c>
      <c r="D818" s="69" t="s">
        <v>66</v>
      </c>
      <c r="E818" s="69" t="s">
        <v>170</v>
      </c>
      <c r="F818" s="69" t="s">
        <v>170</v>
      </c>
      <c r="G818" s="69" t="s">
        <v>230</v>
      </c>
      <c r="H818" s="71">
        <v>52956</v>
      </c>
    </row>
    <row r="819" spans="1:8" x14ac:dyDescent="0.3">
      <c r="A819" s="69">
        <v>2017</v>
      </c>
      <c r="B819" s="69" t="s">
        <v>276</v>
      </c>
      <c r="C819" s="69" t="s">
        <v>229</v>
      </c>
      <c r="D819" s="69" t="s">
        <v>66</v>
      </c>
      <c r="E819" s="69" t="s">
        <v>102</v>
      </c>
      <c r="F819" s="69" t="s">
        <v>102</v>
      </c>
      <c r="G819" s="69" t="s">
        <v>245</v>
      </c>
      <c r="H819" s="71">
        <v>180730</v>
      </c>
    </row>
    <row r="820" spans="1:8" x14ac:dyDescent="0.3">
      <c r="A820" s="69">
        <v>2017</v>
      </c>
      <c r="B820" s="69" t="s">
        <v>276</v>
      </c>
      <c r="C820" s="69" t="s">
        <v>229</v>
      </c>
      <c r="D820" s="69" t="s">
        <v>66</v>
      </c>
      <c r="E820" s="69" t="s">
        <v>103</v>
      </c>
      <c r="F820" s="69" t="s">
        <v>103</v>
      </c>
      <c r="G820" s="69" t="s">
        <v>230</v>
      </c>
      <c r="H820" s="71">
        <v>71429</v>
      </c>
    </row>
    <row r="821" spans="1:8" x14ac:dyDescent="0.3">
      <c r="A821" s="69">
        <v>2017</v>
      </c>
      <c r="B821" s="69" t="s">
        <v>276</v>
      </c>
      <c r="C821" s="69" t="s">
        <v>236</v>
      </c>
      <c r="D821" s="69" t="s">
        <v>66</v>
      </c>
      <c r="E821" s="69" t="s">
        <v>80</v>
      </c>
      <c r="F821" s="69" t="s">
        <v>80</v>
      </c>
      <c r="G821" s="69" t="s">
        <v>230</v>
      </c>
      <c r="H821" s="71">
        <v>647587</v>
      </c>
    </row>
    <row r="822" spans="1:8" x14ac:dyDescent="0.3">
      <c r="A822" s="69">
        <v>2017</v>
      </c>
      <c r="B822" s="69" t="s">
        <v>276</v>
      </c>
      <c r="C822" s="69" t="s">
        <v>236</v>
      </c>
      <c r="D822" s="69" t="s">
        <v>66</v>
      </c>
      <c r="E822" s="69" t="s">
        <v>86</v>
      </c>
      <c r="F822" s="69" t="s">
        <v>86</v>
      </c>
      <c r="G822" s="69" t="s">
        <v>230</v>
      </c>
      <c r="H822" s="71">
        <v>118433</v>
      </c>
    </row>
    <row r="823" spans="1:8" x14ac:dyDescent="0.3">
      <c r="A823" s="69">
        <v>2017</v>
      </c>
      <c r="B823" s="69" t="s">
        <v>276</v>
      </c>
      <c r="C823" s="69" t="s">
        <v>236</v>
      </c>
      <c r="D823" s="69" t="s">
        <v>66</v>
      </c>
      <c r="E823" s="69" t="s">
        <v>164</v>
      </c>
      <c r="F823" s="69" t="s">
        <v>164</v>
      </c>
      <c r="G823" s="69" t="s">
        <v>245</v>
      </c>
      <c r="H823" s="71">
        <v>135898</v>
      </c>
    </row>
    <row r="824" spans="1:8" x14ac:dyDescent="0.3">
      <c r="A824" s="69">
        <v>2017</v>
      </c>
      <c r="B824" s="69" t="s">
        <v>276</v>
      </c>
      <c r="C824" s="69" t="s">
        <v>236</v>
      </c>
      <c r="D824" s="69" t="s">
        <v>66</v>
      </c>
      <c r="E824" s="69" t="s">
        <v>165</v>
      </c>
      <c r="F824" s="69" t="s">
        <v>165</v>
      </c>
      <c r="G824" s="69" t="s">
        <v>230</v>
      </c>
      <c r="H824" s="71">
        <v>73818</v>
      </c>
    </row>
    <row r="825" spans="1:8" x14ac:dyDescent="0.3">
      <c r="A825" s="69">
        <v>2017</v>
      </c>
      <c r="B825" s="69" t="s">
        <v>276</v>
      </c>
      <c r="C825" s="69" t="s">
        <v>236</v>
      </c>
      <c r="D825" s="69" t="s">
        <v>66</v>
      </c>
      <c r="E825" s="69" t="s">
        <v>166</v>
      </c>
      <c r="F825" s="69" t="s">
        <v>166</v>
      </c>
      <c r="G825" s="69" t="s">
        <v>230</v>
      </c>
      <c r="H825" s="71">
        <v>53672</v>
      </c>
    </row>
    <row r="826" spans="1:8" x14ac:dyDescent="0.3">
      <c r="A826" s="69">
        <v>2017</v>
      </c>
      <c r="B826" s="69" t="s">
        <v>276</v>
      </c>
      <c r="C826" s="69" t="s">
        <v>236</v>
      </c>
      <c r="D826" s="69" t="s">
        <v>66</v>
      </c>
      <c r="E826" s="69" t="s">
        <v>90</v>
      </c>
      <c r="F826" s="69" t="s">
        <v>90</v>
      </c>
      <c r="G826" s="69" t="s">
        <v>230</v>
      </c>
      <c r="H826" s="71">
        <v>45409</v>
      </c>
    </row>
    <row r="827" spans="1:8" x14ac:dyDescent="0.3">
      <c r="A827" s="69">
        <v>2017</v>
      </c>
      <c r="B827" s="69" t="s">
        <v>276</v>
      </c>
      <c r="C827" s="69" t="s">
        <v>236</v>
      </c>
      <c r="D827" s="69" t="s">
        <v>66</v>
      </c>
      <c r="E827" s="69" t="s">
        <v>159</v>
      </c>
      <c r="F827" s="69" t="s">
        <v>159</v>
      </c>
      <c r="G827" s="69" t="s">
        <v>230</v>
      </c>
      <c r="H827" s="71">
        <v>44967</v>
      </c>
    </row>
    <row r="828" spans="1:8" x14ac:dyDescent="0.3">
      <c r="A828" s="69">
        <v>2017</v>
      </c>
      <c r="B828" s="69" t="s">
        <v>276</v>
      </c>
      <c r="C828" s="69" t="s">
        <v>236</v>
      </c>
      <c r="D828" s="69" t="s">
        <v>66</v>
      </c>
      <c r="E828" s="69" t="s">
        <v>91</v>
      </c>
      <c r="F828" s="69" t="s">
        <v>91</v>
      </c>
      <c r="G828" s="69" t="s">
        <v>230</v>
      </c>
      <c r="H828" s="71">
        <v>79123</v>
      </c>
    </row>
    <row r="829" spans="1:8" x14ac:dyDescent="0.3">
      <c r="A829" s="69">
        <v>2017</v>
      </c>
      <c r="B829" s="69" t="s">
        <v>276</v>
      </c>
      <c r="C829" s="69" t="s">
        <v>236</v>
      </c>
      <c r="D829" s="69" t="s">
        <v>66</v>
      </c>
      <c r="E829" s="69" t="s">
        <v>167</v>
      </c>
      <c r="F829" s="69" t="s">
        <v>167</v>
      </c>
      <c r="G829" s="69" t="s">
        <v>230</v>
      </c>
      <c r="H829" s="71">
        <v>57116</v>
      </c>
    </row>
    <row r="830" spans="1:8" x14ac:dyDescent="0.3">
      <c r="A830" s="69">
        <v>2017</v>
      </c>
      <c r="B830" s="69" t="s">
        <v>276</v>
      </c>
      <c r="C830" s="69" t="s">
        <v>236</v>
      </c>
      <c r="D830" s="69" t="s">
        <v>66</v>
      </c>
      <c r="E830" s="69" t="s">
        <v>158</v>
      </c>
      <c r="F830" s="69" t="s">
        <v>158</v>
      </c>
      <c r="G830" s="69" t="s">
        <v>245</v>
      </c>
      <c r="H830" s="71">
        <v>48117</v>
      </c>
    </row>
    <row r="831" spans="1:8" x14ac:dyDescent="0.3">
      <c r="A831" s="69">
        <v>2017</v>
      </c>
      <c r="B831" s="69" t="s">
        <v>276</v>
      </c>
      <c r="C831" s="69" t="s">
        <v>236</v>
      </c>
      <c r="D831" s="69" t="s">
        <v>66</v>
      </c>
      <c r="E831" s="69" t="s">
        <v>138</v>
      </c>
      <c r="F831" s="69" t="s">
        <v>138</v>
      </c>
      <c r="G831" s="69" t="s">
        <v>230</v>
      </c>
      <c r="H831" s="71">
        <v>48839</v>
      </c>
    </row>
    <row r="832" spans="1:8" x14ac:dyDescent="0.3">
      <c r="A832" s="69">
        <v>2017</v>
      </c>
      <c r="B832" s="69" t="s">
        <v>276</v>
      </c>
      <c r="C832" s="69" t="s">
        <v>236</v>
      </c>
      <c r="D832" s="69" t="s">
        <v>66</v>
      </c>
      <c r="E832" s="69" t="s">
        <v>168</v>
      </c>
      <c r="F832" s="69" t="s">
        <v>168</v>
      </c>
      <c r="G832" s="69" t="s">
        <v>230</v>
      </c>
      <c r="H832" s="71">
        <v>51288</v>
      </c>
    </row>
    <row r="833" spans="1:8" x14ac:dyDescent="0.3">
      <c r="A833" s="69">
        <v>2017</v>
      </c>
      <c r="B833" s="69" t="s">
        <v>276</v>
      </c>
      <c r="C833" s="69" t="s">
        <v>236</v>
      </c>
      <c r="D833" s="69" t="s">
        <v>66</v>
      </c>
      <c r="E833" s="69" t="s">
        <v>169</v>
      </c>
      <c r="F833" s="69" t="s">
        <v>169</v>
      </c>
      <c r="G833" s="69" t="s">
        <v>230</v>
      </c>
      <c r="H833" s="71">
        <v>46297</v>
      </c>
    </row>
    <row r="834" spans="1:8" x14ac:dyDescent="0.3">
      <c r="A834" s="69">
        <v>2017</v>
      </c>
      <c r="B834" s="69" t="s">
        <v>276</v>
      </c>
      <c r="C834" s="69" t="s">
        <v>236</v>
      </c>
      <c r="D834" s="69" t="s">
        <v>66</v>
      </c>
      <c r="E834" s="69" t="s">
        <v>170</v>
      </c>
      <c r="F834" s="69" t="s">
        <v>170</v>
      </c>
      <c r="G834" s="69" t="s">
        <v>230</v>
      </c>
      <c r="H834" s="71">
        <v>43253</v>
      </c>
    </row>
    <row r="835" spans="1:8" x14ac:dyDescent="0.3">
      <c r="A835" s="69">
        <v>2017</v>
      </c>
      <c r="B835" s="69" t="s">
        <v>276</v>
      </c>
      <c r="C835" s="69" t="s">
        <v>236</v>
      </c>
      <c r="D835" s="69" t="s">
        <v>66</v>
      </c>
      <c r="E835" s="69" t="s">
        <v>102</v>
      </c>
      <c r="F835" s="69" t="s">
        <v>102</v>
      </c>
      <c r="G835" s="69" t="s">
        <v>245</v>
      </c>
      <c r="H835" s="71">
        <v>300308</v>
      </c>
    </row>
    <row r="836" spans="1:8" x14ac:dyDescent="0.3">
      <c r="A836" s="69">
        <v>2017</v>
      </c>
      <c r="B836" s="69" t="s">
        <v>276</v>
      </c>
      <c r="C836" s="69" t="s">
        <v>236</v>
      </c>
      <c r="D836" s="69" t="s">
        <v>66</v>
      </c>
      <c r="E836" s="69" t="s">
        <v>246</v>
      </c>
      <c r="F836" s="69" t="s">
        <v>246</v>
      </c>
      <c r="G836" s="69" t="s">
        <v>230</v>
      </c>
      <c r="H836" s="71">
        <v>261606</v>
      </c>
    </row>
    <row r="837" spans="1:8" x14ac:dyDescent="0.3">
      <c r="A837" s="69">
        <v>2017</v>
      </c>
      <c r="B837" s="69" t="s">
        <v>276</v>
      </c>
      <c r="C837" s="69" t="s">
        <v>236</v>
      </c>
      <c r="D837" s="69" t="s">
        <v>66</v>
      </c>
      <c r="E837" s="69" t="s">
        <v>103</v>
      </c>
      <c r="F837" s="69" t="s">
        <v>103</v>
      </c>
      <c r="G837" s="69" t="s">
        <v>230</v>
      </c>
      <c r="H837" s="71">
        <v>216344</v>
      </c>
    </row>
    <row r="838" spans="1:8" x14ac:dyDescent="0.3">
      <c r="A838" s="69">
        <v>2017</v>
      </c>
      <c r="B838" s="69" t="s">
        <v>45</v>
      </c>
      <c r="C838" s="69" t="s">
        <v>229</v>
      </c>
      <c r="D838" s="69" t="s">
        <v>66</v>
      </c>
      <c r="E838" s="69" t="s">
        <v>80</v>
      </c>
      <c r="F838" s="69" t="s">
        <v>80</v>
      </c>
      <c r="G838" s="69" t="s">
        <v>230</v>
      </c>
      <c r="H838" s="71">
        <v>322187</v>
      </c>
    </row>
    <row r="839" spans="1:8" x14ac:dyDescent="0.3">
      <c r="A839" s="69">
        <v>2017</v>
      </c>
      <c r="B839" s="69" t="s">
        <v>45</v>
      </c>
      <c r="C839" s="69" t="s">
        <v>229</v>
      </c>
      <c r="D839" s="69" t="s">
        <v>66</v>
      </c>
      <c r="E839" s="69" t="s">
        <v>80</v>
      </c>
      <c r="F839" s="69" t="s">
        <v>80</v>
      </c>
      <c r="G839" s="69" t="s">
        <v>245</v>
      </c>
      <c r="H839" s="71">
        <v>191549</v>
      </c>
    </row>
    <row r="840" spans="1:8" x14ac:dyDescent="0.3">
      <c r="A840" s="69">
        <v>2017</v>
      </c>
      <c r="B840" s="69" t="s">
        <v>45</v>
      </c>
      <c r="C840" s="69" t="s">
        <v>229</v>
      </c>
      <c r="D840" s="69" t="s">
        <v>66</v>
      </c>
      <c r="E840" s="69" t="s">
        <v>84</v>
      </c>
      <c r="F840" s="69" t="s">
        <v>84</v>
      </c>
      <c r="G840" s="69" t="s">
        <v>230</v>
      </c>
      <c r="H840" s="71">
        <v>99609</v>
      </c>
    </row>
    <row r="841" spans="1:8" x14ac:dyDescent="0.3">
      <c r="A841" s="69">
        <v>2017</v>
      </c>
      <c r="B841" s="69" t="s">
        <v>45</v>
      </c>
      <c r="C841" s="69" t="s">
        <v>229</v>
      </c>
      <c r="D841" s="69" t="s">
        <v>66</v>
      </c>
      <c r="E841" s="69" t="s">
        <v>84</v>
      </c>
      <c r="F841" s="69" t="s">
        <v>84</v>
      </c>
      <c r="G841" s="69" t="s">
        <v>245</v>
      </c>
      <c r="H841" s="71">
        <v>271451</v>
      </c>
    </row>
    <row r="842" spans="1:8" x14ac:dyDescent="0.3">
      <c r="A842" s="69">
        <v>2017</v>
      </c>
      <c r="B842" s="69" t="s">
        <v>45</v>
      </c>
      <c r="C842" s="69" t="s">
        <v>229</v>
      </c>
      <c r="D842" s="69" t="s">
        <v>66</v>
      </c>
      <c r="E842" s="69" t="s">
        <v>85</v>
      </c>
      <c r="F842" s="69" t="s">
        <v>85</v>
      </c>
      <c r="G842" s="69" t="s">
        <v>245</v>
      </c>
      <c r="H842" s="71">
        <v>90675</v>
      </c>
    </row>
    <row r="843" spans="1:8" x14ac:dyDescent="0.3">
      <c r="A843" s="69">
        <v>2017</v>
      </c>
      <c r="B843" s="69" t="s">
        <v>45</v>
      </c>
      <c r="C843" s="69" t="s">
        <v>229</v>
      </c>
      <c r="D843" s="69" t="s">
        <v>66</v>
      </c>
      <c r="E843" s="69" t="s">
        <v>86</v>
      </c>
      <c r="F843" s="69" t="s">
        <v>86</v>
      </c>
      <c r="G843" s="69" t="s">
        <v>230</v>
      </c>
      <c r="H843" s="71">
        <v>62459</v>
      </c>
    </row>
    <row r="844" spans="1:8" x14ac:dyDescent="0.3">
      <c r="A844" s="69">
        <v>2017</v>
      </c>
      <c r="B844" s="69" t="s">
        <v>45</v>
      </c>
      <c r="C844" s="69" t="s">
        <v>229</v>
      </c>
      <c r="D844" s="69" t="s">
        <v>66</v>
      </c>
      <c r="E844" s="69" t="s">
        <v>86</v>
      </c>
      <c r="F844" s="69" t="s">
        <v>86</v>
      </c>
      <c r="G844" s="69" t="s">
        <v>245</v>
      </c>
      <c r="H844" s="71">
        <v>224300</v>
      </c>
    </row>
    <row r="845" spans="1:8" x14ac:dyDescent="0.3">
      <c r="A845" s="69">
        <v>2017</v>
      </c>
      <c r="B845" s="69" t="s">
        <v>45</v>
      </c>
      <c r="C845" s="69" t="s">
        <v>229</v>
      </c>
      <c r="D845" s="69" t="s">
        <v>66</v>
      </c>
      <c r="E845" s="69" t="s">
        <v>87</v>
      </c>
      <c r="F845" s="69" t="s">
        <v>87</v>
      </c>
      <c r="G845" s="69" t="s">
        <v>230</v>
      </c>
      <c r="H845" s="71">
        <v>50907</v>
      </c>
    </row>
    <row r="846" spans="1:8" x14ac:dyDescent="0.3">
      <c r="A846" s="69">
        <v>2017</v>
      </c>
      <c r="B846" s="69" t="s">
        <v>45</v>
      </c>
      <c r="C846" s="69" t="s">
        <v>229</v>
      </c>
      <c r="D846" s="69" t="s">
        <v>66</v>
      </c>
      <c r="E846" s="69" t="s">
        <v>90</v>
      </c>
      <c r="F846" s="69" t="s">
        <v>90</v>
      </c>
      <c r="G846" s="69" t="s">
        <v>245</v>
      </c>
      <c r="H846" s="71">
        <v>181631</v>
      </c>
    </row>
    <row r="847" spans="1:8" x14ac:dyDescent="0.3">
      <c r="A847" s="69">
        <v>2017</v>
      </c>
      <c r="B847" s="69" t="s">
        <v>45</v>
      </c>
      <c r="C847" s="69" t="s">
        <v>229</v>
      </c>
      <c r="D847" s="69" t="s">
        <v>66</v>
      </c>
      <c r="E847" s="69" t="s">
        <v>223</v>
      </c>
      <c r="F847" s="69" t="s">
        <v>223</v>
      </c>
      <c r="G847" s="69" t="s">
        <v>245</v>
      </c>
      <c r="H847" s="71">
        <v>44899</v>
      </c>
    </row>
    <row r="848" spans="1:8" x14ac:dyDescent="0.3">
      <c r="A848" s="69">
        <v>2017</v>
      </c>
      <c r="B848" s="69" t="s">
        <v>45</v>
      </c>
      <c r="C848" s="69" t="s">
        <v>229</v>
      </c>
      <c r="D848" s="69" t="s">
        <v>66</v>
      </c>
      <c r="E848" s="69" t="s">
        <v>95</v>
      </c>
      <c r="F848" s="69" t="s">
        <v>95</v>
      </c>
      <c r="G848" s="69" t="s">
        <v>230</v>
      </c>
      <c r="H848" s="71">
        <v>47004</v>
      </c>
    </row>
    <row r="849" spans="1:8" x14ac:dyDescent="0.3">
      <c r="A849" s="69">
        <v>2017</v>
      </c>
      <c r="B849" s="69" t="s">
        <v>45</v>
      </c>
      <c r="C849" s="69" t="s">
        <v>229</v>
      </c>
      <c r="D849" s="69" t="s">
        <v>66</v>
      </c>
      <c r="E849" s="69" t="s">
        <v>95</v>
      </c>
      <c r="F849" s="69" t="s">
        <v>95</v>
      </c>
      <c r="G849" s="69" t="s">
        <v>245</v>
      </c>
      <c r="H849" s="71">
        <v>185153</v>
      </c>
    </row>
    <row r="850" spans="1:8" x14ac:dyDescent="0.3">
      <c r="A850" s="69">
        <v>2017</v>
      </c>
      <c r="B850" s="69" t="s">
        <v>45</v>
      </c>
      <c r="C850" s="69" t="s">
        <v>229</v>
      </c>
      <c r="D850" s="69" t="s">
        <v>66</v>
      </c>
      <c r="E850" s="69" t="s">
        <v>96</v>
      </c>
      <c r="F850" s="69" t="s">
        <v>96</v>
      </c>
      <c r="G850" s="69" t="s">
        <v>230</v>
      </c>
      <c r="H850" s="71">
        <v>280658</v>
      </c>
    </row>
    <row r="851" spans="1:8" x14ac:dyDescent="0.3">
      <c r="A851" s="69">
        <v>2017</v>
      </c>
      <c r="B851" s="69" t="s">
        <v>45</v>
      </c>
      <c r="C851" s="69" t="s">
        <v>229</v>
      </c>
      <c r="D851" s="69" t="s">
        <v>66</v>
      </c>
      <c r="E851" s="69" t="s">
        <v>96</v>
      </c>
      <c r="F851" s="69" t="s">
        <v>96</v>
      </c>
      <c r="G851" s="69" t="s">
        <v>245</v>
      </c>
      <c r="H851" s="71">
        <v>325385</v>
      </c>
    </row>
    <row r="852" spans="1:8" x14ac:dyDescent="0.3">
      <c r="A852" s="69">
        <v>2017</v>
      </c>
      <c r="B852" s="69" t="s">
        <v>45</v>
      </c>
      <c r="C852" s="69" t="s">
        <v>229</v>
      </c>
      <c r="D852" s="69" t="s">
        <v>66</v>
      </c>
      <c r="E852" s="69" t="s">
        <v>98</v>
      </c>
      <c r="F852" s="69" t="s">
        <v>98</v>
      </c>
      <c r="G852" s="69" t="s">
        <v>245</v>
      </c>
      <c r="H852" s="71">
        <v>58383</v>
      </c>
    </row>
    <row r="853" spans="1:8" x14ac:dyDescent="0.3">
      <c r="A853" s="69">
        <v>2017</v>
      </c>
      <c r="B853" s="69" t="s">
        <v>45</v>
      </c>
      <c r="C853" s="69" t="s">
        <v>229</v>
      </c>
      <c r="D853" s="69" t="s">
        <v>66</v>
      </c>
      <c r="E853" s="69" t="s">
        <v>102</v>
      </c>
      <c r="F853" s="69" t="s">
        <v>102</v>
      </c>
      <c r="G853" s="69" t="s">
        <v>230</v>
      </c>
      <c r="H853" s="71">
        <v>301284</v>
      </c>
    </row>
    <row r="854" spans="1:8" x14ac:dyDescent="0.3">
      <c r="A854" s="69">
        <v>2017</v>
      </c>
      <c r="B854" s="69" t="s">
        <v>45</v>
      </c>
      <c r="C854" s="69" t="s">
        <v>229</v>
      </c>
      <c r="D854" s="69" t="s">
        <v>66</v>
      </c>
      <c r="E854" s="69" t="s">
        <v>102</v>
      </c>
      <c r="F854" s="69" t="s">
        <v>102</v>
      </c>
      <c r="G854" s="69" t="s">
        <v>245</v>
      </c>
      <c r="H854" s="71">
        <v>317560</v>
      </c>
    </row>
    <row r="855" spans="1:8" x14ac:dyDescent="0.3">
      <c r="A855" s="69">
        <v>2017</v>
      </c>
      <c r="B855" s="69" t="s">
        <v>45</v>
      </c>
      <c r="C855" s="69" t="s">
        <v>229</v>
      </c>
      <c r="D855" s="69" t="s">
        <v>66</v>
      </c>
      <c r="E855" s="69" t="s">
        <v>246</v>
      </c>
      <c r="F855" s="69" t="s">
        <v>246</v>
      </c>
      <c r="G855" s="69" t="s">
        <v>230</v>
      </c>
      <c r="H855" s="71">
        <v>240259</v>
      </c>
    </row>
    <row r="856" spans="1:8" x14ac:dyDescent="0.3">
      <c r="A856" s="69">
        <v>2017</v>
      </c>
      <c r="B856" s="69" t="s">
        <v>45</v>
      </c>
      <c r="C856" s="69" t="s">
        <v>229</v>
      </c>
      <c r="D856" s="69" t="s">
        <v>66</v>
      </c>
      <c r="E856" s="69" t="s">
        <v>103</v>
      </c>
      <c r="F856" s="69" t="s">
        <v>103</v>
      </c>
      <c r="G856" s="69" t="s">
        <v>230</v>
      </c>
      <c r="H856" s="71">
        <v>136660</v>
      </c>
    </row>
    <row r="857" spans="1:8" x14ac:dyDescent="0.3">
      <c r="A857" s="69">
        <v>2017</v>
      </c>
      <c r="B857" s="69" t="s">
        <v>45</v>
      </c>
      <c r="C857" s="69" t="s">
        <v>229</v>
      </c>
      <c r="D857" s="69" t="s">
        <v>66</v>
      </c>
      <c r="E857" s="69" t="s">
        <v>103</v>
      </c>
      <c r="F857" s="69" t="s">
        <v>103</v>
      </c>
      <c r="G857" s="69" t="s">
        <v>245</v>
      </c>
      <c r="H857" s="71">
        <v>106424</v>
      </c>
    </row>
    <row r="858" spans="1:8" x14ac:dyDescent="0.3">
      <c r="A858" s="69">
        <v>2017</v>
      </c>
      <c r="B858" s="69" t="s">
        <v>45</v>
      </c>
      <c r="C858" s="69" t="s">
        <v>229</v>
      </c>
      <c r="D858" s="69" t="s">
        <v>68</v>
      </c>
      <c r="E858" s="69" t="s">
        <v>80</v>
      </c>
      <c r="F858" s="69" t="s">
        <v>80</v>
      </c>
      <c r="G858" s="69" t="s">
        <v>230</v>
      </c>
      <c r="H858" s="71">
        <v>395669</v>
      </c>
    </row>
    <row r="859" spans="1:8" x14ac:dyDescent="0.3">
      <c r="A859" s="69">
        <v>2017</v>
      </c>
      <c r="B859" s="69" t="s">
        <v>45</v>
      </c>
      <c r="C859" s="69" t="s">
        <v>229</v>
      </c>
      <c r="D859" s="69" t="s">
        <v>68</v>
      </c>
      <c r="E859" s="69" t="s">
        <v>80</v>
      </c>
      <c r="F859" s="69" t="s">
        <v>80</v>
      </c>
      <c r="G859" s="69" t="s">
        <v>245</v>
      </c>
      <c r="H859" s="71">
        <v>46390</v>
      </c>
    </row>
    <row r="860" spans="1:8" x14ac:dyDescent="0.3">
      <c r="A860" s="69">
        <v>2017</v>
      </c>
      <c r="B860" s="69" t="s">
        <v>45</v>
      </c>
      <c r="C860" s="69" t="s">
        <v>229</v>
      </c>
      <c r="D860" s="69" t="s">
        <v>68</v>
      </c>
      <c r="E860" s="69" t="s">
        <v>84</v>
      </c>
      <c r="F860" s="69" t="s">
        <v>84</v>
      </c>
      <c r="G860" s="69" t="s">
        <v>230</v>
      </c>
      <c r="H860" s="71">
        <v>46487</v>
      </c>
    </row>
    <row r="861" spans="1:8" x14ac:dyDescent="0.3">
      <c r="A861" s="69">
        <v>2017</v>
      </c>
      <c r="B861" s="69" t="s">
        <v>45</v>
      </c>
      <c r="C861" s="69" t="s">
        <v>229</v>
      </c>
      <c r="D861" s="69" t="s">
        <v>68</v>
      </c>
      <c r="E861" s="69" t="s">
        <v>96</v>
      </c>
      <c r="F861" s="69" t="s">
        <v>96</v>
      </c>
      <c r="G861" s="69" t="s">
        <v>230</v>
      </c>
      <c r="H861" s="71">
        <v>65733</v>
      </c>
    </row>
    <row r="862" spans="1:8" x14ac:dyDescent="0.3">
      <c r="A862" s="69">
        <v>2017</v>
      </c>
      <c r="B862" s="69" t="s">
        <v>53</v>
      </c>
      <c r="C862" s="69" t="s">
        <v>233</v>
      </c>
      <c r="D862" s="69" t="s">
        <v>66</v>
      </c>
      <c r="E862" s="69" t="s">
        <v>80</v>
      </c>
      <c r="F862" s="69" t="s">
        <v>80</v>
      </c>
      <c r="G862" s="69" t="s">
        <v>245</v>
      </c>
      <c r="H862" s="71">
        <v>70881</v>
      </c>
    </row>
    <row r="863" spans="1:8" x14ac:dyDescent="0.3">
      <c r="A863" s="69">
        <v>2017</v>
      </c>
      <c r="B863" s="69" t="s">
        <v>53</v>
      </c>
      <c r="C863" s="69" t="s">
        <v>233</v>
      </c>
      <c r="D863" s="69" t="s">
        <v>66</v>
      </c>
      <c r="E863" s="69" t="s">
        <v>84</v>
      </c>
      <c r="F863" s="69" t="s">
        <v>84</v>
      </c>
      <c r="G863" s="69" t="s">
        <v>245</v>
      </c>
      <c r="H863" s="71">
        <v>258490</v>
      </c>
    </row>
    <row r="864" spans="1:8" x14ac:dyDescent="0.3">
      <c r="A864" s="69">
        <v>2017</v>
      </c>
      <c r="B864" s="69" t="s">
        <v>53</v>
      </c>
      <c r="C864" s="69" t="s">
        <v>233</v>
      </c>
      <c r="D864" s="69" t="s">
        <v>66</v>
      </c>
      <c r="E864" s="69" t="s">
        <v>86</v>
      </c>
      <c r="F864" s="69" t="s">
        <v>86</v>
      </c>
      <c r="G864" s="69" t="s">
        <v>245</v>
      </c>
      <c r="H864" s="71">
        <v>48625</v>
      </c>
    </row>
    <row r="865" spans="1:8" x14ac:dyDescent="0.3">
      <c r="A865" s="69">
        <v>2017</v>
      </c>
      <c r="B865" s="69" t="s">
        <v>53</v>
      </c>
      <c r="C865" s="69" t="s">
        <v>233</v>
      </c>
      <c r="D865" s="69" t="s">
        <v>66</v>
      </c>
      <c r="E865" s="69" t="s">
        <v>165</v>
      </c>
      <c r="F865" s="69" t="s">
        <v>165</v>
      </c>
      <c r="G865" s="69" t="s">
        <v>245</v>
      </c>
      <c r="H865" s="71">
        <v>44773</v>
      </c>
    </row>
    <row r="866" spans="1:8" x14ac:dyDescent="0.3">
      <c r="A866" s="69">
        <v>2017</v>
      </c>
      <c r="B866" s="69" t="s">
        <v>53</v>
      </c>
      <c r="C866" s="69" t="s">
        <v>233</v>
      </c>
      <c r="D866" s="69" t="s">
        <v>66</v>
      </c>
      <c r="E866" s="69" t="s">
        <v>132</v>
      </c>
      <c r="F866" s="69" t="s">
        <v>132</v>
      </c>
      <c r="G866" s="69" t="s">
        <v>245</v>
      </c>
      <c r="H866" s="71">
        <v>46260</v>
      </c>
    </row>
    <row r="867" spans="1:8" x14ac:dyDescent="0.3">
      <c r="A867" s="69">
        <v>2017</v>
      </c>
      <c r="B867" s="69" t="s">
        <v>53</v>
      </c>
      <c r="C867" s="69" t="s">
        <v>233</v>
      </c>
      <c r="D867" s="69" t="s">
        <v>66</v>
      </c>
      <c r="E867" s="69" t="s">
        <v>90</v>
      </c>
      <c r="F867" s="69" t="s">
        <v>90</v>
      </c>
      <c r="G867" s="69" t="s">
        <v>245</v>
      </c>
      <c r="H867" s="71">
        <v>99073</v>
      </c>
    </row>
    <row r="868" spans="1:8" x14ac:dyDescent="0.3">
      <c r="A868" s="69">
        <v>2017</v>
      </c>
      <c r="B868" s="69" t="s">
        <v>53</v>
      </c>
      <c r="C868" s="69" t="s">
        <v>233</v>
      </c>
      <c r="D868" s="69" t="s">
        <v>66</v>
      </c>
      <c r="E868" s="69" t="s">
        <v>171</v>
      </c>
      <c r="F868" s="69" t="s">
        <v>171</v>
      </c>
      <c r="G868" s="69" t="s">
        <v>245</v>
      </c>
      <c r="H868" s="71">
        <v>37673</v>
      </c>
    </row>
    <row r="869" spans="1:8" x14ac:dyDescent="0.3">
      <c r="A869" s="69">
        <v>2017</v>
      </c>
      <c r="B869" s="69" t="s">
        <v>53</v>
      </c>
      <c r="C869" s="69" t="s">
        <v>233</v>
      </c>
      <c r="D869" s="69" t="s">
        <v>66</v>
      </c>
      <c r="E869" s="69" t="s">
        <v>223</v>
      </c>
      <c r="F869" s="69" t="s">
        <v>223</v>
      </c>
      <c r="G869" s="69" t="s">
        <v>245</v>
      </c>
      <c r="H869" s="71">
        <v>41344</v>
      </c>
    </row>
    <row r="870" spans="1:8" x14ac:dyDescent="0.3">
      <c r="A870" s="69">
        <v>2017</v>
      </c>
      <c r="B870" s="69" t="s">
        <v>53</v>
      </c>
      <c r="C870" s="69" t="s">
        <v>233</v>
      </c>
      <c r="D870" s="69" t="s">
        <v>66</v>
      </c>
      <c r="E870" s="69" t="s">
        <v>95</v>
      </c>
      <c r="F870" s="69" t="s">
        <v>95</v>
      </c>
      <c r="G870" s="69" t="s">
        <v>245</v>
      </c>
      <c r="H870" s="71">
        <v>93709</v>
      </c>
    </row>
    <row r="871" spans="1:8" x14ac:dyDescent="0.3">
      <c r="A871" s="69">
        <v>2017</v>
      </c>
      <c r="B871" s="69" t="s">
        <v>53</v>
      </c>
      <c r="C871" s="69" t="s">
        <v>233</v>
      </c>
      <c r="D871" s="69" t="s">
        <v>66</v>
      </c>
      <c r="E871" s="69" t="s">
        <v>158</v>
      </c>
      <c r="F871" s="69" t="s">
        <v>158</v>
      </c>
      <c r="G871" s="69" t="s">
        <v>245</v>
      </c>
      <c r="H871" s="71">
        <v>36264</v>
      </c>
    </row>
    <row r="872" spans="1:8" x14ac:dyDescent="0.3">
      <c r="A872" s="69">
        <v>2017</v>
      </c>
      <c r="B872" s="69" t="s">
        <v>53</v>
      </c>
      <c r="C872" s="69" t="s">
        <v>233</v>
      </c>
      <c r="D872" s="69" t="s">
        <v>66</v>
      </c>
      <c r="E872" s="69" t="s">
        <v>96</v>
      </c>
      <c r="F872" s="69" t="s">
        <v>96</v>
      </c>
      <c r="G872" s="69" t="s">
        <v>245</v>
      </c>
      <c r="H872" s="71">
        <v>52906</v>
      </c>
    </row>
    <row r="873" spans="1:8" x14ac:dyDescent="0.3">
      <c r="A873" s="69">
        <v>2017</v>
      </c>
      <c r="B873" s="69" t="s">
        <v>53</v>
      </c>
      <c r="C873" s="69" t="s">
        <v>233</v>
      </c>
      <c r="D873" s="69" t="s">
        <v>66</v>
      </c>
      <c r="E873" s="69" t="s">
        <v>98</v>
      </c>
      <c r="F873" s="69" t="s">
        <v>98</v>
      </c>
      <c r="G873" s="69" t="s">
        <v>245</v>
      </c>
      <c r="H873" s="71">
        <v>176788</v>
      </c>
    </row>
    <row r="874" spans="1:8" x14ac:dyDescent="0.3">
      <c r="A874" s="69">
        <v>2017</v>
      </c>
      <c r="B874" s="69" t="s">
        <v>49</v>
      </c>
      <c r="C874" s="69" t="s">
        <v>229</v>
      </c>
      <c r="D874" s="69" t="s">
        <v>67</v>
      </c>
      <c r="E874" s="69" t="s">
        <v>80</v>
      </c>
      <c r="F874" s="69" t="s">
        <v>80</v>
      </c>
      <c r="G874" s="69" t="s">
        <v>230</v>
      </c>
      <c r="H874" s="71">
        <v>409749</v>
      </c>
    </row>
    <row r="875" spans="1:8" x14ac:dyDescent="0.3">
      <c r="A875" s="69">
        <v>2017</v>
      </c>
      <c r="B875" s="69" t="s">
        <v>49</v>
      </c>
      <c r="C875" s="69" t="s">
        <v>229</v>
      </c>
      <c r="D875" s="69" t="s">
        <v>67</v>
      </c>
      <c r="E875" s="69" t="s">
        <v>80</v>
      </c>
      <c r="F875" s="69" t="s">
        <v>80</v>
      </c>
      <c r="G875" s="69" t="s">
        <v>245</v>
      </c>
      <c r="H875" s="71">
        <v>256795</v>
      </c>
    </row>
    <row r="876" spans="1:8" x14ac:dyDescent="0.3">
      <c r="A876" s="69">
        <v>2017</v>
      </c>
      <c r="B876" s="69" t="s">
        <v>49</v>
      </c>
      <c r="C876" s="69" t="s">
        <v>229</v>
      </c>
      <c r="D876" s="69" t="s">
        <v>67</v>
      </c>
      <c r="E876" s="69" t="s">
        <v>84</v>
      </c>
      <c r="F876" s="69" t="s">
        <v>104</v>
      </c>
      <c r="G876" s="69" t="s">
        <v>245</v>
      </c>
      <c r="H876" s="71">
        <v>50971</v>
      </c>
    </row>
    <row r="877" spans="1:8" x14ac:dyDescent="0.3">
      <c r="A877" s="69">
        <v>2017</v>
      </c>
      <c r="B877" s="69" t="s">
        <v>49</v>
      </c>
      <c r="C877" s="69" t="s">
        <v>229</v>
      </c>
      <c r="D877" s="69" t="s">
        <v>67</v>
      </c>
      <c r="E877" s="69" t="s">
        <v>85</v>
      </c>
      <c r="F877" s="69" t="s">
        <v>85</v>
      </c>
      <c r="G877" s="69" t="s">
        <v>245</v>
      </c>
      <c r="H877" s="71">
        <v>123701</v>
      </c>
    </row>
    <row r="878" spans="1:8" x14ac:dyDescent="0.3">
      <c r="A878" s="69">
        <v>2017</v>
      </c>
      <c r="B878" s="69" t="s">
        <v>49</v>
      </c>
      <c r="C878" s="69" t="s">
        <v>229</v>
      </c>
      <c r="D878" s="69" t="s">
        <v>67</v>
      </c>
      <c r="E878" s="69" t="s">
        <v>95</v>
      </c>
      <c r="F878" s="69" t="s">
        <v>95</v>
      </c>
      <c r="G878" s="69" t="s">
        <v>245</v>
      </c>
      <c r="H878" s="71">
        <v>59782</v>
      </c>
    </row>
    <row r="879" spans="1:8" x14ac:dyDescent="0.3">
      <c r="A879" s="69">
        <v>2017</v>
      </c>
      <c r="B879" s="69" t="s">
        <v>49</v>
      </c>
      <c r="C879" s="69" t="s">
        <v>229</v>
      </c>
      <c r="D879" s="69" t="s">
        <v>67</v>
      </c>
      <c r="E879" s="69" t="s">
        <v>96</v>
      </c>
      <c r="F879" s="69" t="s">
        <v>104</v>
      </c>
      <c r="G879" s="69" t="s">
        <v>245</v>
      </c>
      <c r="H879" s="71">
        <v>61547</v>
      </c>
    </row>
    <row r="880" spans="1:8" x14ac:dyDescent="0.3">
      <c r="A880" s="69">
        <v>2017</v>
      </c>
      <c r="B880" s="69" t="s">
        <v>49</v>
      </c>
      <c r="C880" s="69" t="s">
        <v>229</v>
      </c>
      <c r="D880" s="69" t="s">
        <v>67</v>
      </c>
      <c r="E880" s="69" t="s">
        <v>102</v>
      </c>
      <c r="F880" s="69" t="s">
        <v>102</v>
      </c>
      <c r="G880" s="69" t="s">
        <v>245</v>
      </c>
      <c r="H880" s="71">
        <v>76239</v>
      </c>
    </row>
    <row r="881" spans="1:8" x14ac:dyDescent="0.3">
      <c r="A881" s="69">
        <v>2017</v>
      </c>
      <c r="B881" s="69" t="s">
        <v>57</v>
      </c>
      <c r="C881" s="69" t="s">
        <v>238</v>
      </c>
      <c r="D881" s="69" t="s">
        <v>58</v>
      </c>
      <c r="E881" s="69" t="s">
        <v>80</v>
      </c>
      <c r="F881" s="69" t="s">
        <v>80</v>
      </c>
      <c r="G881" s="69" t="s">
        <v>230</v>
      </c>
      <c r="H881" s="71">
        <v>208016</v>
      </c>
    </row>
    <row r="882" spans="1:8" x14ac:dyDescent="0.3">
      <c r="A882" s="69">
        <v>2017</v>
      </c>
      <c r="B882" s="69" t="s">
        <v>46</v>
      </c>
      <c r="C882" s="69" t="s">
        <v>229</v>
      </c>
      <c r="D882" s="69" t="s">
        <v>66</v>
      </c>
      <c r="E882" s="69" t="s">
        <v>80</v>
      </c>
      <c r="F882" s="69" t="s">
        <v>80</v>
      </c>
      <c r="G882" s="69" t="s">
        <v>230</v>
      </c>
      <c r="H882" s="71">
        <v>3451814</v>
      </c>
    </row>
    <row r="883" spans="1:8" x14ac:dyDescent="0.3">
      <c r="A883" s="69">
        <v>2017</v>
      </c>
      <c r="B883" s="69" t="s">
        <v>46</v>
      </c>
      <c r="C883" s="69" t="s">
        <v>229</v>
      </c>
      <c r="D883" s="69" t="s">
        <v>67</v>
      </c>
      <c r="E883" s="69" t="s">
        <v>80</v>
      </c>
      <c r="F883" s="69" t="s">
        <v>80</v>
      </c>
      <c r="G883" s="69" t="s">
        <v>230</v>
      </c>
      <c r="H883" s="71">
        <v>71540</v>
      </c>
    </row>
    <row r="884" spans="1:8" x14ac:dyDescent="0.3">
      <c r="A884" s="69">
        <v>2017</v>
      </c>
      <c r="B884" s="69" t="s">
        <v>46</v>
      </c>
      <c r="C884" s="69" t="s">
        <v>229</v>
      </c>
      <c r="D884" s="69" t="s">
        <v>58</v>
      </c>
      <c r="E884" s="69" t="s">
        <v>80</v>
      </c>
      <c r="F884" s="69" t="s">
        <v>80</v>
      </c>
      <c r="G884" s="69" t="s">
        <v>230</v>
      </c>
      <c r="H884" s="71">
        <v>294915</v>
      </c>
    </row>
    <row r="885" spans="1:8" x14ac:dyDescent="0.3">
      <c r="A885" s="69">
        <v>2017</v>
      </c>
      <c r="B885" s="69" t="s">
        <v>46</v>
      </c>
      <c r="C885" s="69" t="s">
        <v>229</v>
      </c>
      <c r="D885" s="69" t="s">
        <v>68</v>
      </c>
      <c r="E885" s="69" t="s">
        <v>80</v>
      </c>
      <c r="F885" s="69" t="s">
        <v>80</v>
      </c>
      <c r="G885" s="69" t="s">
        <v>230</v>
      </c>
      <c r="H885" s="71">
        <v>98678</v>
      </c>
    </row>
    <row r="886" spans="1:8" x14ac:dyDescent="0.3">
      <c r="A886" s="69">
        <v>2017</v>
      </c>
      <c r="B886" s="69" t="s">
        <v>54</v>
      </c>
      <c r="C886" s="69" t="s">
        <v>233</v>
      </c>
      <c r="D886" s="69" t="s">
        <v>66</v>
      </c>
      <c r="E886" s="69" t="s">
        <v>80</v>
      </c>
      <c r="F886" s="69" t="s">
        <v>80</v>
      </c>
      <c r="G886" s="69" t="s">
        <v>230</v>
      </c>
      <c r="H886" s="71">
        <v>178886</v>
      </c>
    </row>
    <row r="887" spans="1:8" x14ac:dyDescent="0.3">
      <c r="A887" s="69">
        <v>2017</v>
      </c>
      <c r="B887" s="69" t="s">
        <v>54</v>
      </c>
      <c r="C887" s="69" t="s">
        <v>233</v>
      </c>
      <c r="D887" s="69" t="s">
        <v>68</v>
      </c>
      <c r="E887" s="69" t="s">
        <v>80</v>
      </c>
      <c r="F887" s="69" t="s">
        <v>80</v>
      </c>
      <c r="G887" s="69" t="s">
        <v>230</v>
      </c>
      <c r="H887" s="71">
        <v>360003</v>
      </c>
    </row>
    <row r="888" spans="1:8" x14ac:dyDescent="0.3">
      <c r="A888" s="73"/>
      <c r="B888" s="73"/>
      <c r="C888" s="73"/>
      <c r="D888" s="73"/>
      <c r="E888" s="73"/>
      <c r="F888" s="73"/>
      <c r="G888" s="73"/>
      <c r="H888" s="73"/>
    </row>
    <row r="889" spans="1:8" x14ac:dyDescent="0.3">
      <c r="A889" s="73"/>
      <c r="B889" s="73"/>
      <c r="C889" s="73"/>
      <c r="D889" s="73"/>
      <c r="E889" s="73"/>
      <c r="F889" s="73"/>
      <c r="G889" s="73"/>
      <c r="H889" s="73"/>
    </row>
    <row r="890" spans="1:8" x14ac:dyDescent="0.3">
      <c r="A890" s="73"/>
      <c r="B890" s="73"/>
      <c r="C890" s="73"/>
      <c r="D890" s="73"/>
      <c r="E890" s="73"/>
      <c r="F890" s="73"/>
      <c r="G890" s="73"/>
      <c r="H890" s="73"/>
    </row>
    <row r="891" spans="1:8" x14ac:dyDescent="0.3">
      <c r="A891" s="73"/>
      <c r="B891" s="73"/>
      <c r="C891" s="73"/>
      <c r="D891" s="73"/>
      <c r="E891" s="73"/>
      <c r="F891" s="73"/>
      <c r="G891" s="73"/>
      <c r="H891" s="73"/>
    </row>
    <row r="892" spans="1:8" x14ac:dyDescent="0.3">
      <c r="A892" s="73"/>
      <c r="B892" s="73"/>
      <c r="C892" s="73"/>
      <c r="D892" s="73"/>
      <c r="E892" s="73"/>
      <c r="F892" s="73"/>
      <c r="G892" s="73"/>
      <c r="H892" s="73"/>
    </row>
    <row r="893" spans="1:8" x14ac:dyDescent="0.3">
      <c r="A893" s="73"/>
      <c r="B893" s="73"/>
      <c r="C893" s="73"/>
      <c r="D893" s="73"/>
      <c r="E893" s="73"/>
      <c r="F893" s="73"/>
      <c r="G893" s="73"/>
      <c r="H893" s="73"/>
    </row>
    <row r="894" spans="1:8" x14ac:dyDescent="0.3">
      <c r="A894" s="73"/>
      <c r="B894" s="73"/>
      <c r="C894" s="73"/>
      <c r="D894" s="73"/>
      <c r="E894" s="73"/>
      <c r="F894" s="73"/>
      <c r="G894" s="73"/>
      <c r="H894" s="73"/>
    </row>
    <row r="895" spans="1:8" x14ac:dyDescent="0.3">
      <c r="A895" s="73"/>
      <c r="B895" s="73"/>
      <c r="C895" s="73"/>
      <c r="D895" s="73"/>
      <c r="E895" s="73"/>
      <c r="F895" s="73"/>
      <c r="G895" s="73"/>
      <c r="H895" s="73"/>
    </row>
    <row r="896" spans="1:8" x14ac:dyDescent="0.3">
      <c r="A896" s="73"/>
      <c r="B896" s="73"/>
      <c r="C896" s="73"/>
      <c r="D896" s="73"/>
      <c r="E896" s="73"/>
      <c r="F896" s="73"/>
      <c r="G896" s="73"/>
      <c r="H896" s="73"/>
    </row>
    <row r="897" spans="1:8" x14ac:dyDescent="0.3">
      <c r="A897" s="73"/>
      <c r="B897" s="73"/>
      <c r="C897" s="73"/>
      <c r="D897" s="73"/>
      <c r="E897" s="73"/>
      <c r="F897" s="73"/>
      <c r="G897" s="73"/>
      <c r="H897" s="73"/>
    </row>
    <row r="898" spans="1:8" x14ac:dyDescent="0.3">
      <c r="A898" s="73"/>
      <c r="B898" s="73"/>
      <c r="C898" s="73"/>
      <c r="D898" s="73"/>
      <c r="E898" s="73"/>
      <c r="F898" s="73"/>
      <c r="G898" s="73"/>
      <c r="H898" s="73"/>
    </row>
    <row r="899" spans="1:8" x14ac:dyDescent="0.3">
      <c r="A899" s="73"/>
      <c r="B899" s="73"/>
      <c r="C899" s="73"/>
      <c r="D899" s="73"/>
      <c r="E899" s="73"/>
      <c r="F899" s="73"/>
      <c r="G899" s="73"/>
      <c r="H899" s="73"/>
    </row>
    <row r="900" spans="1:8" x14ac:dyDescent="0.3">
      <c r="A900" s="73"/>
      <c r="B900" s="73"/>
      <c r="C900" s="73"/>
      <c r="D900" s="73"/>
      <c r="E900" s="73"/>
      <c r="F900" s="73"/>
      <c r="G900" s="73"/>
      <c r="H900" s="73"/>
    </row>
    <row r="901" spans="1:8" x14ac:dyDescent="0.3">
      <c r="A901" s="73"/>
      <c r="B901" s="73"/>
      <c r="C901" s="73"/>
      <c r="D901" s="73"/>
      <c r="E901" s="73"/>
      <c r="F901" s="73"/>
      <c r="G901" s="73"/>
      <c r="H901" s="73"/>
    </row>
    <row r="902" spans="1:8" x14ac:dyDescent="0.3">
      <c r="A902" s="73"/>
      <c r="B902" s="73"/>
      <c r="C902" s="73"/>
      <c r="D902" s="73"/>
      <c r="E902" s="73"/>
      <c r="F902" s="73"/>
      <c r="G902" s="73"/>
      <c r="H902" s="73"/>
    </row>
    <row r="903" spans="1:8" x14ac:dyDescent="0.3">
      <c r="A903" s="73"/>
      <c r="B903" s="73"/>
      <c r="C903" s="73"/>
      <c r="D903" s="73"/>
      <c r="E903" s="73"/>
      <c r="F903" s="73"/>
      <c r="G903" s="73"/>
      <c r="H903" s="73"/>
    </row>
    <row r="904" spans="1:8" x14ac:dyDescent="0.3">
      <c r="A904" s="73"/>
      <c r="B904" s="73"/>
      <c r="C904" s="73"/>
      <c r="D904" s="73"/>
      <c r="E904" s="73"/>
      <c r="F904" s="73"/>
      <c r="G904" s="73"/>
      <c r="H904" s="73"/>
    </row>
    <row r="905" spans="1:8" x14ac:dyDescent="0.3">
      <c r="A905" s="73"/>
      <c r="B905" s="73"/>
      <c r="C905" s="73"/>
      <c r="D905" s="73"/>
      <c r="E905" s="73"/>
      <c r="F905" s="73"/>
      <c r="G905" s="73"/>
      <c r="H905" s="73"/>
    </row>
    <row r="906" spans="1:8" x14ac:dyDescent="0.3">
      <c r="A906" s="73"/>
      <c r="B906" s="73"/>
      <c r="C906" s="73"/>
      <c r="D906" s="73"/>
      <c r="E906" s="73"/>
      <c r="F906" s="73"/>
      <c r="G906" s="73"/>
      <c r="H906" s="73"/>
    </row>
    <row r="907" spans="1:8" x14ac:dyDescent="0.3">
      <c r="A907" s="73"/>
      <c r="B907" s="73"/>
      <c r="C907" s="73"/>
      <c r="D907" s="73"/>
      <c r="E907" s="73"/>
      <c r="F907" s="73"/>
      <c r="G907" s="73"/>
      <c r="H907" s="73"/>
    </row>
    <row r="908" spans="1:8" x14ac:dyDescent="0.3">
      <c r="A908" s="73"/>
      <c r="B908" s="73"/>
      <c r="C908" s="73"/>
      <c r="D908" s="73"/>
      <c r="E908" s="73"/>
      <c r="F908" s="73"/>
      <c r="G908" s="73"/>
      <c r="H908" s="73"/>
    </row>
    <row r="909" spans="1:8" x14ac:dyDescent="0.3">
      <c r="A909" s="73"/>
      <c r="B909" s="73"/>
      <c r="C909" s="73"/>
      <c r="D909" s="73"/>
      <c r="E909" s="73"/>
      <c r="F909" s="73"/>
      <c r="G909" s="73"/>
      <c r="H909" s="73"/>
    </row>
    <row r="910" spans="1:8" x14ac:dyDescent="0.3">
      <c r="A910" s="73"/>
      <c r="B910" s="73"/>
      <c r="C910" s="73"/>
      <c r="D910" s="73"/>
      <c r="E910" s="73"/>
      <c r="F910" s="73"/>
      <c r="G910" s="73"/>
      <c r="H910" s="73"/>
    </row>
    <row r="911" spans="1:8" x14ac:dyDescent="0.3">
      <c r="A911" s="73"/>
      <c r="B911" s="73"/>
      <c r="C911" s="73"/>
      <c r="D911" s="73"/>
      <c r="E911" s="73"/>
      <c r="F911" s="73"/>
      <c r="G911" s="73"/>
      <c r="H911" s="73"/>
    </row>
    <row r="912" spans="1:8" x14ac:dyDescent="0.3">
      <c r="A912" s="73"/>
      <c r="B912" s="73"/>
      <c r="C912" s="73"/>
      <c r="D912" s="73"/>
      <c r="E912" s="73"/>
      <c r="F912" s="73"/>
      <c r="G912" s="73"/>
      <c r="H912" s="73"/>
    </row>
    <row r="913" spans="1:8" x14ac:dyDescent="0.3">
      <c r="A913" s="73"/>
      <c r="B913" s="73"/>
      <c r="C913" s="73"/>
      <c r="D913" s="73"/>
      <c r="E913" s="73"/>
      <c r="F913" s="73"/>
      <c r="G913" s="73"/>
      <c r="H913" s="73"/>
    </row>
    <row r="914" spans="1:8" x14ac:dyDescent="0.3">
      <c r="A914" s="73"/>
      <c r="B914" s="73"/>
      <c r="C914" s="73"/>
      <c r="D914" s="73"/>
      <c r="E914" s="73"/>
      <c r="F914" s="73"/>
      <c r="G914" s="73"/>
      <c r="H914" s="73"/>
    </row>
    <row r="915" spans="1:8" x14ac:dyDescent="0.3">
      <c r="A915" s="73"/>
      <c r="B915" s="73"/>
      <c r="C915" s="73"/>
      <c r="D915" s="73"/>
      <c r="E915" s="73"/>
      <c r="F915" s="73"/>
      <c r="G915" s="73"/>
      <c r="H915" s="73"/>
    </row>
    <row r="916" spans="1:8" x14ac:dyDescent="0.3">
      <c r="A916" s="73"/>
      <c r="B916" s="73"/>
      <c r="C916" s="73"/>
      <c r="D916" s="73"/>
      <c r="E916" s="73"/>
      <c r="F916" s="73"/>
      <c r="G916" s="73"/>
      <c r="H916" s="73"/>
    </row>
    <row r="917" spans="1:8" x14ac:dyDescent="0.3">
      <c r="A917" s="73"/>
      <c r="B917" s="73"/>
      <c r="C917" s="73"/>
      <c r="D917" s="73"/>
      <c r="E917" s="73"/>
      <c r="F917" s="73"/>
      <c r="G917" s="73"/>
      <c r="H917" s="73"/>
    </row>
    <row r="918" spans="1:8" x14ac:dyDescent="0.3">
      <c r="A918" s="73"/>
      <c r="B918" s="73"/>
      <c r="C918" s="73"/>
      <c r="D918" s="73"/>
      <c r="E918" s="73"/>
      <c r="F918" s="73"/>
      <c r="G918" s="73"/>
      <c r="H918" s="73"/>
    </row>
    <row r="919" spans="1:8" x14ac:dyDescent="0.3">
      <c r="A919" s="73"/>
      <c r="B919" s="73"/>
      <c r="C919" s="73"/>
      <c r="D919" s="73"/>
      <c r="E919" s="73"/>
      <c r="F919" s="73"/>
      <c r="G919" s="73"/>
      <c r="H919" s="73"/>
    </row>
    <row r="920" spans="1:8" x14ac:dyDescent="0.3">
      <c r="A920" s="73"/>
      <c r="B920" s="73"/>
      <c r="C920" s="73"/>
      <c r="D920" s="73"/>
      <c r="E920" s="73"/>
      <c r="F920" s="73"/>
      <c r="G920" s="73"/>
      <c r="H920" s="73"/>
    </row>
    <row r="921" spans="1:8" x14ac:dyDescent="0.3">
      <c r="A921" s="73"/>
      <c r="B921" s="73"/>
      <c r="C921" s="73"/>
      <c r="D921" s="73"/>
      <c r="E921" s="73"/>
      <c r="F921" s="73"/>
      <c r="G921" s="73"/>
      <c r="H921" s="73"/>
    </row>
    <row r="922" spans="1:8" x14ac:dyDescent="0.3">
      <c r="A922" s="73"/>
      <c r="B922" s="73"/>
      <c r="C922" s="73"/>
      <c r="D922" s="73"/>
      <c r="E922" s="73"/>
      <c r="F922" s="73"/>
      <c r="G922" s="73"/>
      <c r="H922" s="73"/>
    </row>
    <row r="923" spans="1:8" x14ac:dyDescent="0.3">
      <c r="A923" s="73"/>
      <c r="B923" s="73"/>
      <c r="C923" s="73"/>
      <c r="D923" s="73"/>
      <c r="E923" s="73"/>
      <c r="F923" s="73"/>
      <c r="G923" s="73"/>
      <c r="H923" s="73"/>
    </row>
    <row r="924" spans="1:8" x14ac:dyDescent="0.3">
      <c r="A924" s="73"/>
      <c r="B924" s="73"/>
      <c r="C924" s="73"/>
      <c r="D924" s="73"/>
      <c r="E924" s="73"/>
      <c r="F924" s="73"/>
      <c r="G924" s="73"/>
      <c r="H924" s="73"/>
    </row>
    <row r="925" spans="1:8" x14ac:dyDescent="0.3">
      <c r="A925" s="73"/>
      <c r="B925" s="73"/>
      <c r="C925" s="73"/>
      <c r="D925" s="73"/>
      <c r="E925" s="73"/>
      <c r="F925" s="73"/>
      <c r="G925" s="73"/>
      <c r="H925" s="73"/>
    </row>
    <row r="926" spans="1:8" x14ac:dyDescent="0.3">
      <c r="A926" s="73"/>
      <c r="B926" s="73"/>
      <c r="C926" s="73"/>
      <c r="D926" s="73"/>
      <c r="E926" s="73"/>
      <c r="F926" s="73"/>
      <c r="G926" s="73"/>
      <c r="H926" s="73"/>
    </row>
    <row r="927" spans="1:8" x14ac:dyDescent="0.3">
      <c r="A927" s="73"/>
      <c r="B927" s="73"/>
      <c r="C927" s="73"/>
      <c r="D927" s="73"/>
      <c r="E927" s="73"/>
      <c r="F927" s="73"/>
      <c r="G927" s="73"/>
      <c r="H927" s="73"/>
    </row>
    <row r="928" spans="1:8" x14ac:dyDescent="0.3">
      <c r="A928" s="73"/>
      <c r="B928" s="73"/>
      <c r="C928" s="73"/>
      <c r="D928" s="73"/>
      <c r="E928" s="73"/>
      <c r="F928" s="73"/>
      <c r="G928" s="73"/>
      <c r="H928" s="73"/>
    </row>
    <row r="929" spans="1:8" x14ac:dyDescent="0.3">
      <c r="A929" s="73"/>
      <c r="B929" s="73"/>
      <c r="C929" s="73"/>
      <c r="D929" s="73"/>
      <c r="E929" s="73"/>
      <c r="F929" s="73"/>
      <c r="G929" s="73"/>
      <c r="H929" s="73"/>
    </row>
    <row r="930" spans="1:8" x14ac:dyDescent="0.3">
      <c r="A930" s="73"/>
      <c r="B930" s="73"/>
      <c r="C930" s="73"/>
      <c r="D930" s="73"/>
      <c r="E930" s="73"/>
      <c r="F930" s="73"/>
      <c r="G930" s="73"/>
      <c r="H930" s="73"/>
    </row>
    <row r="931" spans="1:8" x14ac:dyDescent="0.3">
      <c r="A931" s="73"/>
      <c r="B931" s="73"/>
      <c r="C931" s="73"/>
      <c r="D931" s="73"/>
      <c r="E931" s="73"/>
      <c r="F931" s="73"/>
      <c r="G931" s="73"/>
      <c r="H931" s="73"/>
    </row>
    <row r="932" spans="1:8" x14ac:dyDescent="0.3">
      <c r="A932" s="73"/>
      <c r="B932" s="73"/>
      <c r="C932" s="73"/>
      <c r="D932" s="73"/>
      <c r="E932" s="73"/>
      <c r="F932" s="73"/>
      <c r="G932" s="73"/>
      <c r="H932" s="73"/>
    </row>
    <row r="933" spans="1:8" x14ac:dyDescent="0.3">
      <c r="A933" s="73"/>
      <c r="B933" s="73"/>
      <c r="C933" s="73"/>
      <c r="D933" s="73"/>
      <c r="E933" s="73"/>
      <c r="F933" s="73"/>
      <c r="G933" s="73"/>
      <c r="H933" s="73"/>
    </row>
    <row r="934" spans="1:8" x14ac:dyDescent="0.3">
      <c r="A934" s="73"/>
      <c r="B934" s="73"/>
      <c r="C934" s="73"/>
      <c r="D934" s="73"/>
      <c r="E934" s="73"/>
      <c r="F934" s="73"/>
      <c r="G934" s="73"/>
      <c r="H934" s="73"/>
    </row>
    <row r="935" spans="1:8" x14ac:dyDescent="0.3">
      <c r="A935" s="73"/>
      <c r="B935" s="73"/>
      <c r="C935" s="73"/>
      <c r="D935" s="73"/>
      <c r="E935" s="73"/>
      <c r="F935" s="73"/>
      <c r="G935" s="73"/>
      <c r="H935" s="73"/>
    </row>
    <row r="936" spans="1:8" x14ac:dyDescent="0.3">
      <c r="A936" s="73"/>
      <c r="B936" s="73"/>
      <c r="C936" s="73"/>
      <c r="D936" s="73"/>
      <c r="E936" s="73"/>
      <c r="F936" s="73"/>
      <c r="G936" s="73"/>
      <c r="H936" s="73"/>
    </row>
    <row r="937" spans="1:8" x14ac:dyDescent="0.3">
      <c r="A937" s="73"/>
      <c r="B937" s="73"/>
      <c r="C937" s="73"/>
      <c r="D937" s="73"/>
      <c r="E937" s="73"/>
      <c r="F937" s="73"/>
      <c r="G937" s="73"/>
      <c r="H937" s="73"/>
    </row>
    <row r="938" spans="1:8" x14ac:dyDescent="0.3">
      <c r="A938" s="73"/>
      <c r="B938" s="73"/>
      <c r="C938" s="73"/>
      <c r="D938" s="73"/>
      <c r="E938" s="73"/>
      <c r="F938" s="73"/>
      <c r="G938" s="73"/>
      <c r="H938" s="73"/>
    </row>
    <row r="939" spans="1:8" x14ac:dyDescent="0.3">
      <c r="A939" s="73"/>
      <c r="B939" s="73"/>
      <c r="C939" s="73"/>
      <c r="D939" s="73"/>
      <c r="E939" s="73"/>
      <c r="F939" s="73"/>
      <c r="G939" s="73"/>
      <c r="H939" s="73"/>
    </row>
    <row r="940" spans="1:8" x14ac:dyDescent="0.3">
      <c r="A940" s="73"/>
      <c r="B940" s="73"/>
      <c r="C940" s="73"/>
      <c r="D940" s="73"/>
      <c r="E940" s="73"/>
      <c r="F940" s="73"/>
      <c r="G940" s="73"/>
      <c r="H940" s="73"/>
    </row>
    <row r="941" spans="1:8" x14ac:dyDescent="0.3">
      <c r="A941" s="73"/>
      <c r="B941" s="73"/>
      <c r="C941" s="73"/>
      <c r="D941" s="73"/>
      <c r="E941" s="73"/>
      <c r="F941" s="73"/>
      <c r="G941" s="73"/>
      <c r="H941" s="73"/>
    </row>
    <row r="942" spans="1:8" x14ac:dyDescent="0.3">
      <c r="A942" s="73"/>
      <c r="B942" s="73"/>
      <c r="C942" s="73"/>
      <c r="D942" s="73"/>
      <c r="E942" s="73"/>
      <c r="F942" s="73"/>
      <c r="G942" s="73"/>
      <c r="H942" s="73"/>
    </row>
    <row r="943" spans="1:8" x14ac:dyDescent="0.3">
      <c r="A943" s="73"/>
      <c r="B943" s="73"/>
      <c r="C943" s="73"/>
      <c r="D943" s="73"/>
      <c r="E943" s="73"/>
      <c r="F943" s="73"/>
      <c r="G943" s="73"/>
      <c r="H943" s="73"/>
    </row>
    <row r="944" spans="1:8" x14ac:dyDescent="0.3">
      <c r="A944" s="73"/>
      <c r="B944" s="73"/>
      <c r="C944" s="73"/>
      <c r="D944" s="73"/>
      <c r="E944" s="73"/>
      <c r="F944" s="73"/>
      <c r="G944" s="73"/>
      <c r="H944" s="73"/>
    </row>
    <row r="945" spans="1:8" x14ac:dyDescent="0.3">
      <c r="A945" s="73"/>
      <c r="B945" s="73"/>
      <c r="C945" s="73"/>
      <c r="D945" s="73"/>
      <c r="E945" s="73"/>
      <c r="F945" s="73"/>
      <c r="G945" s="73"/>
      <c r="H945" s="73"/>
    </row>
    <row r="946" spans="1:8" x14ac:dyDescent="0.3">
      <c r="A946" s="73"/>
      <c r="B946" s="73"/>
      <c r="C946" s="73"/>
      <c r="D946" s="73"/>
      <c r="E946" s="73"/>
      <c r="F946" s="73"/>
      <c r="G946" s="73"/>
      <c r="H946" s="73"/>
    </row>
    <row r="947" spans="1:8" x14ac:dyDescent="0.3">
      <c r="A947" s="73"/>
      <c r="B947" s="73"/>
      <c r="C947" s="73"/>
      <c r="D947" s="73"/>
      <c r="E947" s="73"/>
      <c r="F947" s="73"/>
      <c r="G947" s="73"/>
      <c r="H947" s="73"/>
    </row>
    <row r="948" spans="1:8" x14ac:dyDescent="0.3">
      <c r="A948" s="73"/>
      <c r="B948" s="73"/>
      <c r="C948" s="73"/>
      <c r="D948" s="73"/>
      <c r="E948" s="73"/>
      <c r="F948" s="73"/>
      <c r="G948" s="73"/>
      <c r="H948" s="73"/>
    </row>
    <row r="949" spans="1:8" x14ac:dyDescent="0.3">
      <c r="A949" s="73"/>
      <c r="B949" s="73"/>
      <c r="C949" s="73"/>
      <c r="D949" s="73"/>
      <c r="E949" s="73"/>
      <c r="F949" s="73"/>
      <c r="G949" s="73"/>
      <c r="H949" s="73"/>
    </row>
    <row r="950" spans="1:8" x14ac:dyDescent="0.3">
      <c r="A950" s="73"/>
      <c r="B950" s="73"/>
      <c r="C950" s="73"/>
      <c r="D950" s="73"/>
      <c r="E950" s="73"/>
      <c r="F950" s="73"/>
      <c r="G950" s="73"/>
      <c r="H950" s="73"/>
    </row>
    <row r="951" spans="1:8" x14ac:dyDescent="0.3">
      <c r="A951" s="73"/>
      <c r="B951" s="73"/>
      <c r="C951" s="73"/>
      <c r="D951" s="73"/>
      <c r="E951" s="73"/>
      <c r="F951" s="73"/>
      <c r="G951" s="73"/>
      <c r="H951" s="73"/>
    </row>
    <row r="952" spans="1:8" x14ac:dyDescent="0.3">
      <c r="A952" s="73"/>
      <c r="B952" s="73"/>
      <c r="C952" s="73"/>
      <c r="D952" s="73"/>
      <c r="E952" s="73"/>
      <c r="F952" s="73"/>
      <c r="G952" s="73"/>
      <c r="H952" s="73"/>
    </row>
    <row r="953" spans="1:8" x14ac:dyDescent="0.3">
      <c r="A953" s="73"/>
      <c r="B953" s="73"/>
      <c r="C953" s="73"/>
      <c r="D953" s="73"/>
      <c r="E953" s="73"/>
      <c r="F953" s="73"/>
      <c r="G953" s="73"/>
      <c r="H953" s="73"/>
    </row>
    <row r="954" spans="1:8" x14ac:dyDescent="0.3">
      <c r="A954" s="73"/>
      <c r="B954" s="73"/>
      <c r="C954" s="73"/>
      <c r="D954" s="73"/>
      <c r="E954" s="73"/>
      <c r="F954" s="73"/>
      <c r="G954" s="73"/>
      <c r="H954" s="73"/>
    </row>
    <row r="955" spans="1:8" x14ac:dyDescent="0.3">
      <c r="A955" s="73"/>
      <c r="B955" s="73"/>
      <c r="C955" s="73"/>
      <c r="D955" s="73"/>
      <c r="E955" s="73"/>
      <c r="F955" s="73"/>
      <c r="G955" s="73"/>
      <c r="H955" s="73"/>
    </row>
    <row r="956" spans="1:8" x14ac:dyDescent="0.3">
      <c r="A956" s="73"/>
      <c r="B956" s="73"/>
      <c r="C956" s="73"/>
      <c r="D956" s="73"/>
      <c r="E956" s="73"/>
      <c r="F956" s="73"/>
      <c r="G956" s="73"/>
      <c r="H956" s="73"/>
    </row>
    <row r="957" spans="1:8" x14ac:dyDescent="0.3">
      <c r="A957" s="73"/>
      <c r="B957" s="73"/>
      <c r="C957" s="73"/>
      <c r="D957" s="73"/>
      <c r="E957" s="73"/>
      <c r="F957" s="73"/>
      <c r="G957" s="73"/>
      <c r="H957" s="73"/>
    </row>
    <row r="958" spans="1:8" x14ac:dyDescent="0.3">
      <c r="A958" s="73"/>
      <c r="B958" s="73"/>
      <c r="C958" s="73"/>
      <c r="D958" s="73"/>
      <c r="E958" s="73"/>
      <c r="F958" s="73"/>
      <c r="G958" s="73"/>
      <c r="H958" s="73"/>
    </row>
    <row r="959" spans="1:8" x14ac:dyDescent="0.3">
      <c r="A959" s="73"/>
      <c r="B959" s="73"/>
      <c r="C959" s="73"/>
      <c r="D959" s="73"/>
      <c r="E959" s="73"/>
      <c r="F959" s="73"/>
      <c r="G959" s="73"/>
      <c r="H959" s="73"/>
    </row>
    <row r="960" spans="1:8" x14ac:dyDescent="0.3">
      <c r="A960" s="73"/>
      <c r="B960" s="73"/>
      <c r="C960" s="73"/>
      <c r="D960" s="73"/>
      <c r="E960" s="73"/>
      <c r="F960" s="73"/>
      <c r="G960" s="73"/>
      <c r="H960" s="73"/>
    </row>
    <row r="961" spans="1:8" x14ac:dyDescent="0.3">
      <c r="A961" s="73"/>
      <c r="B961" s="73"/>
      <c r="C961" s="73"/>
      <c r="D961" s="73"/>
      <c r="E961" s="73"/>
      <c r="F961" s="73"/>
      <c r="G961" s="73"/>
      <c r="H961" s="73"/>
    </row>
    <row r="962" spans="1:8" x14ac:dyDescent="0.3">
      <c r="A962" s="73"/>
      <c r="B962" s="73"/>
      <c r="C962" s="73"/>
      <c r="D962" s="73"/>
      <c r="E962" s="73"/>
      <c r="F962" s="73"/>
      <c r="G962" s="73"/>
      <c r="H962" s="73"/>
    </row>
    <row r="963" spans="1:8" x14ac:dyDescent="0.3">
      <c r="A963" s="73"/>
      <c r="B963" s="73"/>
      <c r="C963" s="73"/>
      <c r="D963" s="73"/>
      <c r="E963" s="73"/>
      <c r="F963" s="73"/>
      <c r="G963" s="73"/>
      <c r="H963" s="73"/>
    </row>
    <row r="964" spans="1:8" x14ac:dyDescent="0.3">
      <c r="A964" s="73"/>
      <c r="B964" s="73"/>
      <c r="C964" s="73"/>
      <c r="D964" s="73"/>
      <c r="E964" s="73"/>
      <c r="F964" s="73"/>
      <c r="G964" s="73"/>
      <c r="H964" s="73"/>
    </row>
    <row r="965" spans="1:8" x14ac:dyDescent="0.3">
      <c r="A965" s="73"/>
      <c r="B965" s="73"/>
      <c r="C965" s="73"/>
      <c r="D965" s="73"/>
      <c r="E965" s="73"/>
      <c r="F965" s="73"/>
      <c r="G965" s="73"/>
      <c r="H965" s="73"/>
    </row>
    <row r="966" spans="1:8" x14ac:dyDescent="0.3">
      <c r="A966" s="73"/>
      <c r="B966" s="73"/>
      <c r="C966" s="73"/>
      <c r="D966" s="73"/>
      <c r="E966" s="73"/>
      <c r="F966" s="73"/>
      <c r="G966" s="73"/>
      <c r="H966" s="73"/>
    </row>
    <row r="967" spans="1:8" x14ac:dyDescent="0.3">
      <c r="A967" s="73"/>
      <c r="B967" s="73"/>
      <c r="C967" s="73"/>
      <c r="D967" s="73"/>
      <c r="E967" s="73"/>
      <c r="F967" s="73"/>
      <c r="G967" s="73"/>
      <c r="H967" s="73"/>
    </row>
    <row r="968" spans="1:8" x14ac:dyDescent="0.3">
      <c r="A968" s="73"/>
      <c r="B968" s="73"/>
      <c r="C968" s="73"/>
      <c r="D968" s="73"/>
      <c r="E968" s="73"/>
      <c r="F968" s="73"/>
      <c r="G968" s="73"/>
      <c r="H968" s="73"/>
    </row>
    <row r="969" spans="1:8" x14ac:dyDescent="0.3">
      <c r="A969" s="73"/>
      <c r="B969" s="73"/>
      <c r="C969" s="73"/>
      <c r="D969" s="73"/>
      <c r="E969" s="73"/>
      <c r="F969" s="73"/>
      <c r="G969" s="73"/>
      <c r="H969" s="73"/>
    </row>
    <row r="970" spans="1:8" x14ac:dyDescent="0.3">
      <c r="A970" s="73"/>
      <c r="B970" s="73"/>
      <c r="C970" s="73"/>
      <c r="D970" s="73"/>
      <c r="E970" s="73"/>
      <c r="F970" s="73"/>
      <c r="G970" s="73"/>
      <c r="H970" s="73"/>
    </row>
    <row r="971" spans="1:8" x14ac:dyDescent="0.3">
      <c r="A971" s="73"/>
      <c r="B971" s="73"/>
      <c r="C971" s="73"/>
      <c r="D971" s="73"/>
      <c r="E971" s="73"/>
      <c r="F971" s="73"/>
      <c r="G971" s="73"/>
      <c r="H971" s="73"/>
    </row>
    <row r="972" spans="1:8" x14ac:dyDescent="0.3">
      <c r="A972" s="73"/>
      <c r="B972" s="73"/>
      <c r="C972" s="73"/>
      <c r="D972" s="73"/>
      <c r="E972" s="73"/>
      <c r="F972" s="73"/>
      <c r="G972" s="73"/>
      <c r="H972" s="73"/>
    </row>
    <row r="973" spans="1:8" x14ac:dyDescent="0.3">
      <c r="A973" s="73"/>
      <c r="B973" s="73"/>
      <c r="C973" s="73"/>
      <c r="D973" s="73"/>
      <c r="E973" s="73"/>
      <c r="F973" s="73"/>
      <c r="G973" s="73"/>
      <c r="H973" s="73"/>
    </row>
    <row r="974" spans="1:8" x14ac:dyDescent="0.3">
      <c r="A974" s="73"/>
      <c r="B974" s="73"/>
      <c r="C974" s="73"/>
      <c r="D974" s="73"/>
      <c r="E974" s="73"/>
      <c r="F974" s="73"/>
      <c r="G974" s="73"/>
      <c r="H974" s="73"/>
    </row>
    <row r="975" spans="1:8" x14ac:dyDescent="0.3">
      <c r="A975" s="73"/>
      <c r="B975" s="73"/>
      <c r="C975" s="73"/>
      <c r="D975" s="73"/>
      <c r="E975" s="73"/>
      <c r="F975" s="73"/>
      <c r="G975" s="73"/>
      <c r="H975" s="73"/>
    </row>
    <row r="976" spans="1:8" x14ac:dyDescent="0.3">
      <c r="A976" s="73"/>
      <c r="B976" s="73"/>
      <c r="C976" s="73"/>
      <c r="D976" s="73"/>
      <c r="E976" s="73"/>
      <c r="F976" s="73"/>
      <c r="G976" s="73"/>
      <c r="H976" s="73"/>
    </row>
    <row r="977" spans="1:8" x14ac:dyDescent="0.3">
      <c r="A977" s="73"/>
      <c r="B977" s="73"/>
      <c r="C977" s="73"/>
      <c r="D977" s="73"/>
      <c r="E977" s="73"/>
      <c r="F977" s="73"/>
      <c r="G977" s="73"/>
      <c r="H977" s="73"/>
    </row>
    <row r="978" spans="1:8" x14ac:dyDescent="0.3">
      <c r="A978" s="73"/>
      <c r="B978" s="73"/>
      <c r="C978" s="73"/>
      <c r="D978" s="73"/>
      <c r="E978" s="73"/>
      <c r="F978" s="73"/>
      <c r="G978" s="73"/>
      <c r="H978" s="73"/>
    </row>
    <row r="979" spans="1:8" x14ac:dyDescent="0.3">
      <c r="A979" s="73"/>
      <c r="B979" s="73"/>
      <c r="C979" s="73"/>
      <c r="D979" s="73"/>
      <c r="E979" s="73"/>
      <c r="F979" s="73"/>
      <c r="G979" s="73"/>
      <c r="H979" s="73"/>
    </row>
    <row r="980" spans="1:8" x14ac:dyDescent="0.3">
      <c r="A980" s="73"/>
      <c r="B980" s="73"/>
      <c r="C980" s="73"/>
      <c r="D980" s="73"/>
      <c r="E980" s="73"/>
      <c r="F980" s="73"/>
      <c r="G980" s="73"/>
      <c r="H980" s="73"/>
    </row>
    <row r="981" spans="1:8" x14ac:dyDescent="0.3">
      <c r="A981" s="73"/>
      <c r="B981" s="73"/>
      <c r="C981" s="73"/>
      <c r="D981" s="73"/>
      <c r="E981" s="73"/>
      <c r="F981" s="73"/>
      <c r="G981" s="73"/>
      <c r="H981" s="73"/>
    </row>
    <row r="982" spans="1:8" x14ac:dyDescent="0.3">
      <c r="A982" s="73"/>
      <c r="B982" s="73"/>
      <c r="C982" s="73"/>
      <c r="D982" s="73"/>
      <c r="E982" s="73"/>
      <c r="F982" s="73"/>
      <c r="G982" s="73"/>
      <c r="H982" s="73"/>
    </row>
    <row r="983" spans="1:8" x14ac:dyDescent="0.3">
      <c r="A983" s="73"/>
      <c r="B983" s="73"/>
      <c r="C983" s="73"/>
      <c r="D983" s="73"/>
      <c r="E983" s="73"/>
      <c r="F983" s="73"/>
      <c r="G983" s="73"/>
      <c r="H983" s="73"/>
    </row>
    <row r="984" spans="1:8" x14ac:dyDescent="0.3">
      <c r="A984" s="73"/>
      <c r="B984" s="73"/>
      <c r="C984" s="73"/>
      <c r="D984" s="73"/>
      <c r="E984" s="73"/>
      <c r="F984" s="73"/>
      <c r="G984" s="73"/>
      <c r="H984" s="73"/>
    </row>
    <row r="985" spans="1:8" x14ac:dyDescent="0.3">
      <c r="A985" s="73"/>
      <c r="B985" s="73"/>
      <c r="C985" s="73"/>
      <c r="D985" s="73"/>
      <c r="E985" s="73"/>
      <c r="F985" s="73"/>
      <c r="G985" s="73"/>
      <c r="H985" s="73"/>
    </row>
    <row r="986" spans="1:8" x14ac:dyDescent="0.3">
      <c r="A986" s="73"/>
      <c r="B986" s="73"/>
      <c r="C986" s="73"/>
      <c r="D986" s="73"/>
      <c r="E986" s="73"/>
      <c r="F986" s="73"/>
      <c r="G986" s="73"/>
      <c r="H986" s="73"/>
    </row>
    <row r="987" spans="1:8" x14ac:dyDescent="0.3">
      <c r="A987" s="73"/>
      <c r="B987" s="73"/>
      <c r="C987" s="73"/>
      <c r="D987" s="73"/>
      <c r="E987" s="73"/>
      <c r="F987" s="73"/>
      <c r="G987" s="73"/>
      <c r="H987" s="73"/>
    </row>
    <row r="988" spans="1:8" x14ac:dyDescent="0.3">
      <c r="A988" s="73"/>
      <c r="B988" s="73"/>
      <c r="C988" s="73"/>
      <c r="D988" s="73"/>
      <c r="E988" s="73"/>
      <c r="F988" s="73"/>
      <c r="G988" s="73"/>
      <c r="H988" s="73"/>
    </row>
    <row r="989" spans="1:8" x14ac:dyDescent="0.3">
      <c r="A989" s="73"/>
      <c r="B989" s="73"/>
      <c r="C989" s="73"/>
      <c r="D989" s="73"/>
      <c r="E989" s="73"/>
      <c r="F989" s="73"/>
      <c r="G989" s="73"/>
      <c r="H989" s="73"/>
    </row>
    <row r="990" spans="1:8" x14ac:dyDescent="0.3">
      <c r="A990" s="73"/>
      <c r="B990" s="73"/>
      <c r="C990" s="73"/>
      <c r="D990" s="73"/>
      <c r="E990" s="73"/>
      <c r="F990" s="73"/>
      <c r="G990" s="73"/>
      <c r="H990" s="73"/>
    </row>
    <row r="991" spans="1:8" x14ac:dyDescent="0.3">
      <c r="A991" s="73"/>
      <c r="B991" s="73"/>
      <c r="C991" s="73"/>
      <c r="D991" s="73"/>
      <c r="E991" s="73"/>
      <c r="F991" s="73"/>
      <c r="G991" s="73"/>
      <c r="H991" s="73"/>
    </row>
    <row r="992" spans="1:8" x14ac:dyDescent="0.3">
      <c r="A992" s="73"/>
      <c r="B992" s="73"/>
      <c r="C992" s="73"/>
      <c r="D992" s="73"/>
      <c r="E992" s="73"/>
      <c r="F992" s="73"/>
      <c r="G992" s="73"/>
      <c r="H992" s="73"/>
    </row>
    <row r="993" spans="1:8" x14ac:dyDescent="0.3">
      <c r="A993" s="73"/>
      <c r="B993" s="73"/>
      <c r="C993" s="73"/>
      <c r="D993" s="73"/>
      <c r="E993" s="73"/>
      <c r="F993" s="73"/>
      <c r="G993" s="73"/>
      <c r="H993" s="73"/>
    </row>
    <row r="994" spans="1:8" x14ac:dyDescent="0.3">
      <c r="A994" s="73"/>
      <c r="B994" s="73"/>
      <c r="C994" s="73"/>
      <c r="D994" s="73"/>
      <c r="E994" s="73"/>
      <c r="F994" s="73"/>
      <c r="G994" s="73"/>
      <c r="H994" s="73"/>
    </row>
    <row r="995" spans="1:8" x14ac:dyDescent="0.3">
      <c r="A995" s="73"/>
      <c r="B995" s="73"/>
      <c r="C995" s="73"/>
      <c r="D995" s="73"/>
      <c r="E995" s="73"/>
      <c r="F995" s="73"/>
      <c r="G995" s="73"/>
      <c r="H995" s="73"/>
    </row>
    <row r="996" spans="1:8" x14ac:dyDescent="0.3">
      <c r="A996" s="73"/>
      <c r="B996" s="73"/>
      <c r="C996" s="73"/>
      <c r="D996" s="73"/>
      <c r="E996" s="73"/>
      <c r="F996" s="73"/>
      <c r="G996" s="73"/>
      <c r="H996" s="73"/>
    </row>
    <row r="997" spans="1:8" x14ac:dyDescent="0.3">
      <c r="A997" s="73"/>
      <c r="B997" s="73"/>
      <c r="C997" s="73"/>
      <c r="D997" s="73"/>
      <c r="E997" s="73"/>
      <c r="F997" s="73"/>
      <c r="G997" s="73"/>
      <c r="H997" s="73"/>
    </row>
    <row r="998" spans="1:8" x14ac:dyDescent="0.3">
      <c r="A998" s="73"/>
      <c r="B998" s="73"/>
      <c r="C998" s="73"/>
      <c r="D998" s="73"/>
      <c r="E998" s="73"/>
      <c r="F998" s="73"/>
      <c r="G998" s="73"/>
      <c r="H998" s="73"/>
    </row>
    <row r="999" spans="1:8" x14ac:dyDescent="0.3">
      <c r="A999" s="73"/>
      <c r="B999" s="73"/>
      <c r="C999" s="73"/>
      <c r="D999" s="73"/>
      <c r="E999" s="73"/>
      <c r="F999" s="73"/>
      <c r="G999" s="73"/>
      <c r="H999" s="73"/>
    </row>
    <row r="1000" spans="1:8" x14ac:dyDescent="0.3">
      <c r="A1000" s="73"/>
      <c r="B1000" s="73"/>
      <c r="C1000" s="73"/>
      <c r="D1000" s="73"/>
      <c r="E1000" s="73"/>
      <c r="F1000" s="73"/>
      <c r="G1000" s="73"/>
      <c r="H1000" s="73"/>
    </row>
    <row r="1001" spans="1:8" x14ac:dyDescent="0.3">
      <c r="A1001" s="73"/>
      <c r="B1001" s="73"/>
      <c r="C1001" s="73"/>
      <c r="D1001" s="73"/>
      <c r="E1001" s="73"/>
      <c r="F1001" s="73"/>
      <c r="G1001" s="73"/>
      <c r="H1001" s="73"/>
    </row>
    <row r="1002" spans="1:8" x14ac:dyDescent="0.3">
      <c r="A1002" s="73"/>
      <c r="B1002" s="73"/>
      <c r="C1002" s="73"/>
      <c r="D1002" s="73"/>
      <c r="E1002" s="73"/>
      <c r="F1002" s="73"/>
      <c r="G1002" s="73"/>
      <c r="H1002" s="73"/>
    </row>
    <row r="1003" spans="1:8" x14ac:dyDescent="0.3">
      <c r="A1003" s="73"/>
      <c r="B1003" s="73"/>
      <c r="C1003" s="73"/>
      <c r="D1003" s="73"/>
      <c r="E1003" s="73"/>
      <c r="F1003" s="73"/>
      <c r="G1003" s="73"/>
      <c r="H1003" s="73"/>
    </row>
    <row r="1004" spans="1:8" x14ac:dyDescent="0.3">
      <c r="A1004" s="73"/>
      <c r="B1004" s="73"/>
      <c r="C1004" s="73"/>
      <c r="D1004" s="73"/>
      <c r="E1004" s="73"/>
      <c r="F1004" s="73"/>
      <c r="G1004" s="73"/>
      <c r="H1004" s="73"/>
    </row>
    <row r="1005" spans="1:8" x14ac:dyDescent="0.3">
      <c r="A1005" s="73"/>
      <c r="B1005" s="73"/>
      <c r="C1005" s="73"/>
      <c r="D1005" s="73"/>
      <c r="E1005" s="73"/>
      <c r="F1005" s="73"/>
      <c r="G1005" s="73"/>
      <c r="H1005" s="73"/>
    </row>
    <row r="1006" spans="1:8" x14ac:dyDescent="0.3">
      <c r="A1006" s="73"/>
      <c r="B1006" s="73"/>
      <c r="C1006" s="73"/>
      <c r="D1006" s="73"/>
      <c r="E1006" s="73"/>
      <c r="F1006" s="73"/>
      <c r="G1006" s="73"/>
      <c r="H1006" s="73"/>
    </row>
    <row r="1007" spans="1:8" x14ac:dyDescent="0.3">
      <c r="A1007" s="73"/>
      <c r="B1007" s="73"/>
      <c r="C1007" s="73"/>
      <c r="D1007" s="73"/>
      <c r="E1007" s="73"/>
      <c r="F1007" s="73"/>
      <c r="G1007" s="73"/>
      <c r="H1007" s="73"/>
    </row>
    <row r="1008" spans="1:8" x14ac:dyDescent="0.3">
      <c r="A1008" s="73"/>
      <c r="B1008" s="73"/>
      <c r="C1008" s="73"/>
      <c r="D1008" s="73"/>
      <c r="E1008" s="73"/>
      <c r="F1008" s="73"/>
      <c r="G1008" s="73"/>
      <c r="H1008" s="73"/>
    </row>
    <row r="1009" spans="1:8" x14ac:dyDescent="0.3">
      <c r="A1009" s="73"/>
      <c r="B1009" s="73"/>
      <c r="C1009" s="73"/>
      <c r="D1009" s="73"/>
      <c r="E1009" s="73"/>
      <c r="F1009" s="73"/>
      <c r="G1009" s="73"/>
      <c r="H1009" s="73"/>
    </row>
    <row r="1010" spans="1:8" x14ac:dyDescent="0.3">
      <c r="A1010" s="73"/>
      <c r="B1010" s="73"/>
      <c r="C1010" s="73"/>
      <c r="D1010" s="73"/>
      <c r="E1010" s="73"/>
      <c r="F1010" s="73"/>
      <c r="G1010" s="73"/>
      <c r="H1010" s="73"/>
    </row>
    <row r="1011" spans="1:8" x14ac:dyDescent="0.3">
      <c r="A1011" s="73"/>
      <c r="B1011" s="73"/>
      <c r="C1011" s="73"/>
      <c r="D1011" s="73"/>
      <c r="E1011" s="73"/>
      <c r="F1011" s="73"/>
      <c r="G1011" s="73"/>
      <c r="H1011" s="73"/>
    </row>
    <row r="1012" spans="1:8" x14ac:dyDescent="0.3">
      <c r="A1012" s="73"/>
      <c r="B1012" s="73"/>
      <c r="C1012" s="73"/>
      <c r="D1012" s="73"/>
      <c r="E1012" s="73"/>
      <c r="F1012" s="73"/>
      <c r="G1012" s="73"/>
      <c r="H1012" s="73"/>
    </row>
    <row r="1013" spans="1:8" x14ac:dyDescent="0.3">
      <c r="A1013" s="73"/>
      <c r="B1013" s="73"/>
      <c r="C1013" s="73"/>
      <c r="D1013" s="73"/>
      <c r="E1013" s="73"/>
      <c r="F1013" s="73"/>
      <c r="G1013" s="73"/>
      <c r="H1013" s="73"/>
    </row>
    <row r="1014" spans="1:8" x14ac:dyDescent="0.3">
      <c r="A1014" s="73"/>
      <c r="B1014" s="73"/>
      <c r="C1014" s="73"/>
      <c r="D1014" s="73"/>
      <c r="E1014" s="73"/>
      <c r="F1014" s="73"/>
      <c r="G1014" s="73"/>
      <c r="H1014" s="73"/>
    </row>
    <row r="1015" spans="1:8" x14ac:dyDescent="0.3">
      <c r="A1015" s="73"/>
      <c r="B1015" s="73"/>
      <c r="C1015" s="73"/>
      <c r="D1015" s="73"/>
      <c r="E1015" s="73"/>
      <c r="F1015" s="73"/>
      <c r="G1015" s="73"/>
      <c r="H1015" s="73"/>
    </row>
    <row r="1016" spans="1:8" x14ac:dyDescent="0.3">
      <c r="A1016" s="73"/>
      <c r="B1016" s="73"/>
      <c r="C1016" s="73"/>
      <c r="D1016" s="73"/>
      <c r="E1016" s="73"/>
      <c r="F1016" s="73"/>
      <c r="G1016" s="73"/>
      <c r="H1016" s="73"/>
    </row>
    <row r="1017" spans="1:8" x14ac:dyDescent="0.3">
      <c r="A1017" s="73"/>
      <c r="B1017" s="73"/>
      <c r="C1017" s="73"/>
      <c r="D1017" s="73"/>
      <c r="E1017" s="73"/>
      <c r="F1017" s="73"/>
      <c r="G1017" s="73"/>
      <c r="H1017" s="73"/>
    </row>
    <row r="1018" spans="1:8" x14ac:dyDescent="0.3">
      <c r="A1018" s="73"/>
      <c r="B1018" s="73"/>
      <c r="C1018" s="73"/>
      <c r="D1018" s="73"/>
      <c r="E1018" s="73"/>
      <c r="F1018" s="73"/>
      <c r="G1018" s="73"/>
      <c r="H1018" s="73"/>
    </row>
    <row r="1019" spans="1:8" x14ac:dyDescent="0.3">
      <c r="A1019" s="73"/>
      <c r="B1019" s="73"/>
      <c r="C1019" s="73"/>
      <c r="D1019" s="73"/>
      <c r="E1019" s="73"/>
      <c r="F1019" s="73"/>
      <c r="G1019" s="73"/>
      <c r="H1019" s="73"/>
    </row>
    <row r="1020" spans="1:8" x14ac:dyDescent="0.3">
      <c r="A1020" s="73"/>
      <c r="B1020" s="73"/>
      <c r="C1020" s="73"/>
      <c r="D1020" s="73"/>
      <c r="E1020" s="73"/>
      <c r="F1020" s="73"/>
      <c r="G1020" s="73"/>
      <c r="H1020" s="73"/>
    </row>
    <row r="1021" spans="1:8" x14ac:dyDescent="0.3">
      <c r="A1021" s="73"/>
      <c r="B1021" s="73"/>
      <c r="C1021" s="73"/>
      <c r="D1021" s="73"/>
      <c r="E1021" s="73"/>
      <c r="F1021" s="73"/>
      <c r="G1021" s="73"/>
      <c r="H1021" s="73"/>
    </row>
    <row r="1022" spans="1:8" x14ac:dyDescent="0.3">
      <c r="A1022" s="73"/>
      <c r="B1022" s="73"/>
      <c r="C1022" s="73"/>
      <c r="D1022" s="73"/>
      <c r="E1022" s="73"/>
      <c r="F1022" s="73"/>
      <c r="G1022" s="73"/>
      <c r="H1022" s="73"/>
    </row>
    <row r="1023" spans="1:8" x14ac:dyDescent="0.3">
      <c r="A1023" s="73"/>
      <c r="B1023" s="73"/>
      <c r="C1023" s="73"/>
      <c r="D1023" s="73"/>
      <c r="E1023" s="73"/>
      <c r="F1023" s="73"/>
      <c r="G1023" s="73"/>
      <c r="H1023" s="73"/>
    </row>
    <row r="1024" spans="1:8" x14ac:dyDescent="0.3">
      <c r="A1024" s="73"/>
      <c r="B1024" s="73"/>
      <c r="C1024" s="73"/>
      <c r="D1024" s="73"/>
      <c r="E1024" s="73"/>
      <c r="F1024" s="73"/>
      <c r="G1024" s="73"/>
      <c r="H1024" s="73"/>
    </row>
    <row r="1025" spans="1:8" x14ac:dyDescent="0.3">
      <c r="A1025" s="73"/>
      <c r="B1025" s="73"/>
      <c r="C1025" s="73"/>
      <c r="D1025" s="73"/>
      <c r="E1025" s="73"/>
      <c r="F1025" s="73"/>
      <c r="G1025" s="73"/>
      <c r="H1025" s="73"/>
    </row>
    <row r="1026" spans="1:8" x14ac:dyDescent="0.3">
      <c r="A1026" s="73"/>
      <c r="B1026" s="73"/>
      <c r="C1026" s="73"/>
      <c r="D1026" s="73"/>
      <c r="E1026" s="73"/>
      <c r="F1026" s="73"/>
      <c r="G1026" s="73"/>
      <c r="H1026" s="73"/>
    </row>
    <row r="1027" spans="1:8" x14ac:dyDescent="0.3">
      <c r="A1027" s="73"/>
      <c r="B1027" s="73"/>
      <c r="C1027" s="73"/>
      <c r="D1027" s="73"/>
      <c r="E1027" s="73"/>
      <c r="F1027" s="73"/>
      <c r="G1027" s="73"/>
      <c r="H1027" s="73"/>
    </row>
    <row r="1028" spans="1:8" x14ac:dyDescent="0.3">
      <c r="A1028" s="73"/>
      <c r="B1028" s="73"/>
      <c r="C1028" s="73"/>
      <c r="D1028" s="73"/>
      <c r="E1028" s="73"/>
      <c r="F1028" s="73"/>
      <c r="G1028" s="73"/>
      <c r="H1028" s="73"/>
    </row>
    <row r="1029" spans="1:8" x14ac:dyDescent="0.3">
      <c r="A1029" s="73"/>
      <c r="B1029" s="73"/>
      <c r="C1029" s="73"/>
      <c r="D1029" s="73"/>
      <c r="E1029" s="73"/>
      <c r="F1029" s="73"/>
      <c r="G1029" s="73"/>
      <c r="H1029" s="73"/>
    </row>
    <row r="1030" spans="1:8" x14ac:dyDescent="0.3">
      <c r="A1030" s="73"/>
      <c r="B1030" s="73"/>
      <c r="C1030" s="73"/>
      <c r="D1030" s="73"/>
      <c r="E1030" s="73"/>
      <c r="F1030" s="73"/>
      <c r="G1030" s="73"/>
      <c r="H1030" s="73"/>
    </row>
    <row r="1031" spans="1:8" x14ac:dyDescent="0.3">
      <c r="A1031" s="73"/>
      <c r="B1031" s="73"/>
      <c r="C1031" s="73"/>
      <c r="D1031" s="73"/>
      <c r="E1031" s="73"/>
      <c r="F1031" s="73"/>
      <c r="G1031" s="73"/>
      <c r="H1031" s="73"/>
    </row>
    <row r="1032" spans="1:8" x14ac:dyDescent="0.3">
      <c r="A1032" s="73"/>
      <c r="B1032" s="73"/>
      <c r="C1032" s="73"/>
      <c r="D1032" s="73"/>
      <c r="E1032" s="73"/>
      <c r="F1032" s="73"/>
      <c r="G1032" s="73"/>
      <c r="H1032" s="73"/>
    </row>
    <row r="1033" spans="1:8" x14ac:dyDescent="0.3">
      <c r="A1033" s="73"/>
      <c r="B1033" s="73"/>
      <c r="C1033" s="73"/>
      <c r="D1033" s="73"/>
      <c r="E1033" s="73"/>
      <c r="F1033" s="73"/>
      <c r="G1033" s="73"/>
      <c r="H1033" s="73"/>
    </row>
    <row r="1034" spans="1:8" x14ac:dyDescent="0.3">
      <c r="A1034" s="73"/>
      <c r="B1034" s="73"/>
      <c r="C1034" s="73"/>
      <c r="D1034" s="73"/>
      <c r="E1034" s="73"/>
      <c r="F1034" s="73"/>
      <c r="G1034" s="73"/>
      <c r="H1034" s="73"/>
    </row>
    <row r="1035" spans="1:8" x14ac:dyDescent="0.3">
      <c r="A1035" s="73"/>
      <c r="B1035" s="73"/>
      <c r="C1035" s="73"/>
      <c r="D1035" s="73"/>
      <c r="E1035" s="73"/>
      <c r="F1035" s="73"/>
      <c r="G1035" s="73"/>
      <c r="H1035" s="73"/>
    </row>
    <row r="1036" spans="1:8" x14ac:dyDescent="0.3">
      <c r="A1036" s="73"/>
      <c r="B1036" s="73"/>
      <c r="C1036" s="73"/>
      <c r="D1036" s="73"/>
      <c r="E1036" s="73"/>
      <c r="F1036" s="73"/>
      <c r="G1036" s="73"/>
      <c r="H1036" s="73"/>
    </row>
    <row r="1037" spans="1:8" x14ac:dyDescent="0.3">
      <c r="A1037" s="73"/>
      <c r="B1037" s="73"/>
      <c r="C1037" s="73"/>
      <c r="D1037" s="73"/>
      <c r="E1037" s="73"/>
      <c r="F1037" s="73"/>
      <c r="G1037" s="73"/>
      <c r="H1037" s="73"/>
    </row>
    <row r="1038" spans="1:8" x14ac:dyDescent="0.3">
      <c r="A1038" s="73"/>
      <c r="B1038" s="73"/>
      <c r="C1038" s="73"/>
      <c r="D1038" s="73"/>
      <c r="E1038" s="73"/>
      <c r="F1038" s="73"/>
      <c r="G1038" s="73"/>
      <c r="H1038" s="73"/>
    </row>
    <row r="1039" spans="1:8" x14ac:dyDescent="0.3">
      <c r="A1039" s="73"/>
      <c r="B1039" s="73"/>
      <c r="C1039" s="73"/>
      <c r="D1039" s="73"/>
      <c r="E1039" s="73"/>
      <c r="F1039" s="73"/>
      <c r="G1039" s="73"/>
      <c r="H1039" s="73"/>
    </row>
    <row r="1040" spans="1:8" x14ac:dyDescent="0.3">
      <c r="A1040" s="73"/>
      <c r="B1040" s="73"/>
      <c r="C1040" s="73"/>
      <c r="D1040" s="73"/>
      <c r="E1040" s="73"/>
      <c r="F1040" s="73"/>
      <c r="G1040" s="73"/>
      <c r="H1040" s="73"/>
    </row>
    <row r="1041" spans="1:8" x14ac:dyDescent="0.3">
      <c r="A1041" s="73"/>
      <c r="B1041" s="73"/>
      <c r="C1041" s="73"/>
      <c r="D1041" s="73"/>
      <c r="E1041" s="73"/>
      <c r="F1041" s="73"/>
      <c r="G1041" s="73"/>
      <c r="H1041" s="73"/>
    </row>
    <row r="1042" spans="1:8" x14ac:dyDescent="0.3">
      <c r="A1042" s="73"/>
      <c r="B1042" s="73"/>
      <c r="C1042" s="73"/>
      <c r="D1042" s="73"/>
      <c r="E1042" s="73"/>
      <c r="F1042" s="73"/>
      <c r="G1042" s="73"/>
      <c r="H1042" s="73"/>
    </row>
    <row r="1043" spans="1:8" x14ac:dyDescent="0.3">
      <c r="A1043" s="73"/>
      <c r="B1043" s="73"/>
      <c r="C1043" s="73"/>
      <c r="D1043" s="73"/>
      <c r="E1043" s="73"/>
      <c r="F1043" s="73"/>
      <c r="G1043" s="73"/>
      <c r="H1043" s="73"/>
    </row>
    <row r="1044" spans="1:8" x14ac:dyDescent="0.3">
      <c r="A1044" s="73"/>
      <c r="B1044" s="73"/>
      <c r="C1044" s="73"/>
      <c r="D1044" s="73"/>
      <c r="E1044" s="73"/>
      <c r="F1044" s="73"/>
      <c r="G1044" s="73"/>
      <c r="H1044" s="73"/>
    </row>
    <row r="1045" spans="1:8" x14ac:dyDescent="0.3">
      <c r="A1045" s="73"/>
      <c r="B1045" s="73"/>
      <c r="C1045" s="73"/>
      <c r="D1045" s="73"/>
      <c r="E1045" s="73"/>
      <c r="F1045" s="73"/>
      <c r="G1045" s="73"/>
      <c r="H1045" s="73"/>
    </row>
    <row r="1046" spans="1:8" x14ac:dyDescent="0.3">
      <c r="A1046" s="73"/>
      <c r="B1046" s="73"/>
      <c r="C1046" s="73"/>
      <c r="D1046" s="73"/>
      <c r="E1046" s="73"/>
      <c r="F1046" s="73"/>
      <c r="G1046" s="73"/>
      <c r="H1046" s="73"/>
    </row>
    <row r="1047" spans="1:8" x14ac:dyDescent="0.3">
      <c r="A1047" s="73"/>
      <c r="B1047" s="73"/>
      <c r="C1047" s="73"/>
      <c r="D1047" s="73"/>
      <c r="E1047" s="73"/>
      <c r="F1047" s="73"/>
      <c r="G1047" s="73"/>
      <c r="H1047" s="73"/>
    </row>
    <row r="1048" spans="1:8" x14ac:dyDescent="0.3">
      <c r="A1048" s="73"/>
      <c r="B1048" s="73"/>
      <c r="C1048" s="73"/>
      <c r="D1048" s="73"/>
      <c r="E1048" s="73"/>
      <c r="F1048" s="73"/>
      <c r="G1048" s="73"/>
      <c r="H1048" s="73"/>
    </row>
    <row r="1049" spans="1:8" x14ac:dyDescent="0.3">
      <c r="A1049" s="73"/>
      <c r="B1049" s="73"/>
      <c r="C1049" s="73"/>
      <c r="D1049" s="73"/>
      <c r="E1049" s="73"/>
      <c r="F1049" s="73"/>
      <c r="G1049" s="73"/>
      <c r="H1049" s="73"/>
    </row>
    <row r="1050" spans="1:8" x14ac:dyDescent="0.3">
      <c r="A1050" s="73"/>
      <c r="B1050" s="73"/>
      <c r="C1050" s="73"/>
      <c r="D1050" s="73"/>
      <c r="E1050" s="73"/>
      <c r="F1050" s="73"/>
      <c r="G1050" s="73"/>
      <c r="H1050" s="73"/>
    </row>
    <row r="1051" spans="1:8" x14ac:dyDescent="0.3">
      <c r="A1051" s="73"/>
      <c r="B1051" s="73"/>
      <c r="C1051" s="73"/>
      <c r="D1051" s="73"/>
      <c r="E1051" s="73"/>
      <c r="F1051" s="73"/>
      <c r="G1051" s="73"/>
      <c r="H1051" s="73"/>
    </row>
    <row r="1052" spans="1:8" x14ac:dyDescent="0.3">
      <c r="A1052" s="73"/>
      <c r="B1052" s="73"/>
      <c r="C1052" s="73"/>
      <c r="D1052" s="73"/>
      <c r="E1052" s="73"/>
      <c r="F1052" s="73"/>
      <c r="G1052" s="73"/>
      <c r="H1052" s="73"/>
    </row>
    <row r="1053" spans="1:8" x14ac:dyDescent="0.3">
      <c r="A1053" s="73"/>
      <c r="B1053" s="73"/>
      <c r="C1053" s="73"/>
      <c r="D1053" s="73"/>
      <c r="E1053" s="73"/>
      <c r="F1053" s="73"/>
      <c r="G1053" s="73"/>
      <c r="H1053" s="73"/>
    </row>
    <row r="1054" spans="1:8" x14ac:dyDescent="0.3">
      <c r="A1054" s="73"/>
      <c r="B1054" s="73"/>
      <c r="C1054" s="73"/>
      <c r="D1054" s="73"/>
      <c r="E1054" s="73"/>
      <c r="F1054" s="73"/>
      <c r="G1054" s="73"/>
      <c r="H1054" s="73"/>
    </row>
    <row r="1055" spans="1:8" x14ac:dyDescent="0.3">
      <c r="A1055" s="73"/>
      <c r="B1055" s="73"/>
      <c r="C1055" s="73"/>
      <c r="D1055" s="73"/>
      <c r="E1055" s="73"/>
      <c r="F1055" s="73"/>
      <c r="G1055" s="73"/>
      <c r="H1055" s="73"/>
    </row>
    <row r="1056" spans="1:8" x14ac:dyDescent="0.3">
      <c r="A1056" s="73"/>
      <c r="B1056" s="73"/>
      <c r="C1056" s="73"/>
      <c r="D1056" s="73"/>
      <c r="E1056" s="73"/>
      <c r="F1056" s="73"/>
      <c r="G1056" s="73"/>
      <c r="H1056" s="73"/>
    </row>
    <row r="1057" spans="1:8" x14ac:dyDescent="0.3">
      <c r="A1057" s="73"/>
      <c r="B1057" s="73"/>
      <c r="C1057" s="73"/>
      <c r="D1057" s="73"/>
      <c r="E1057" s="73"/>
      <c r="F1057" s="73"/>
      <c r="G1057" s="73"/>
      <c r="H1057" s="73"/>
    </row>
    <row r="1058" spans="1:8" x14ac:dyDescent="0.3">
      <c r="A1058" s="73"/>
      <c r="B1058" s="73"/>
      <c r="C1058" s="73"/>
      <c r="D1058" s="73"/>
      <c r="E1058" s="73"/>
      <c r="F1058" s="73"/>
      <c r="G1058" s="73"/>
      <c r="H1058" s="73"/>
    </row>
    <row r="1059" spans="1:8" x14ac:dyDescent="0.3">
      <c r="A1059" s="73"/>
      <c r="B1059" s="73"/>
      <c r="C1059" s="73"/>
      <c r="D1059" s="73"/>
      <c r="E1059" s="73"/>
      <c r="F1059" s="73"/>
      <c r="G1059" s="73"/>
      <c r="H1059" s="73"/>
    </row>
    <row r="1060" spans="1:8" x14ac:dyDescent="0.3">
      <c r="A1060" s="73"/>
      <c r="B1060" s="73"/>
      <c r="C1060" s="73"/>
      <c r="D1060" s="73"/>
      <c r="E1060" s="73"/>
      <c r="F1060" s="73"/>
      <c r="G1060" s="73"/>
      <c r="H1060" s="73"/>
    </row>
    <row r="1061" spans="1:8" x14ac:dyDescent="0.3">
      <c r="A1061" s="73"/>
      <c r="B1061" s="73"/>
      <c r="C1061" s="73"/>
      <c r="D1061" s="73"/>
      <c r="E1061" s="73"/>
      <c r="F1061" s="73"/>
      <c r="G1061" s="73"/>
      <c r="H1061" s="73"/>
    </row>
    <row r="1062" spans="1:8" x14ac:dyDescent="0.3">
      <c r="A1062" s="73"/>
      <c r="B1062" s="73"/>
      <c r="C1062" s="73"/>
      <c r="D1062" s="73"/>
      <c r="E1062" s="73"/>
      <c r="F1062" s="73"/>
      <c r="G1062" s="73"/>
      <c r="H1062" s="73"/>
    </row>
    <row r="1063" spans="1:8" x14ac:dyDescent="0.3">
      <c r="A1063" s="73"/>
      <c r="B1063" s="73"/>
      <c r="C1063" s="73"/>
      <c r="D1063" s="73"/>
      <c r="E1063" s="73"/>
      <c r="F1063" s="73"/>
      <c r="G1063" s="73"/>
      <c r="H1063" s="73"/>
    </row>
    <row r="1064" spans="1:8" x14ac:dyDescent="0.3">
      <c r="A1064" s="73"/>
      <c r="B1064" s="73"/>
      <c r="C1064" s="73"/>
      <c r="D1064" s="73"/>
      <c r="E1064" s="73"/>
      <c r="F1064" s="73"/>
      <c r="G1064" s="73"/>
      <c r="H1064" s="73"/>
    </row>
    <row r="1065" spans="1:8" x14ac:dyDescent="0.3">
      <c r="A1065" s="73"/>
      <c r="B1065" s="73"/>
      <c r="C1065" s="73"/>
      <c r="D1065" s="73"/>
      <c r="E1065" s="73"/>
      <c r="F1065" s="73"/>
      <c r="G1065" s="73"/>
      <c r="H1065" s="73"/>
    </row>
    <row r="1066" spans="1:8" x14ac:dyDescent="0.3">
      <c r="A1066" s="73"/>
      <c r="B1066" s="73"/>
      <c r="C1066" s="73"/>
      <c r="D1066" s="73"/>
      <c r="E1066" s="73"/>
      <c r="F1066" s="73"/>
      <c r="G1066" s="73"/>
      <c r="H1066" s="73"/>
    </row>
    <row r="1067" spans="1:8" x14ac:dyDescent="0.3">
      <c r="A1067" s="73"/>
      <c r="B1067" s="73"/>
      <c r="C1067" s="73"/>
      <c r="D1067" s="73"/>
      <c r="E1067" s="73"/>
      <c r="F1067" s="73"/>
      <c r="G1067" s="73"/>
      <c r="H1067" s="73"/>
    </row>
    <row r="1068" spans="1:8" x14ac:dyDescent="0.3">
      <c r="A1068" s="73"/>
      <c r="B1068" s="73"/>
      <c r="C1068" s="73"/>
      <c r="D1068" s="73"/>
      <c r="E1068" s="73"/>
      <c r="F1068" s="73"/>
      <c r="G1068" s="73"/>
      <c r="H1068" s="73"/>
    </row>
    <row r="1069" spans="1:8" x14ac:dyDescent="0.3">
      <c r="A1069" s="73"/>
      <c r="B1069" s="73"/>
      <c r="C1069" s="73"/>
      <c r="D1069" s="73"/>
      <c r="E1069" s="73"/>
      <c r="F1069" s="73"/>
      <c r="G1069" s="73"/>
      <c r="H1069" s="73"/>
    </row>
    <row r="1070" spans="1:8" x14ac:dyDescent="0.3">
      <c r="A1070" s="73"/>
      <c r="B1070" s="73"/>
      <c r="C1070" s="73"/>
      <c r="D1070" s="73"/>
      <c r="E1070" s="73"/>
      <c r="F1070" s="73"/>
      <c r="G1070" s="73"/>
      <c r="H1070" s="73"/>
    </row>
    <row r="1071" spans="1:8" x14ac:dyDescent="0.3">
      <c r="A1071" s="73"/>
      <c r="B1071" s="73"/>
      <c r="C1071" s="73"/>
      <c r="D1071" s="73"/>
      <c r="E1071" s="73"/>
      <c r="F1071" s="73"/>
      <c r="G1071" s="73"/>
      <c r="H1071" s="73"/>
    </row>
    <row r="1072" spans="1:8" x14ac:dyDescent="0.3">
      <c r="A1072" s="73"/>
      <c r="B1072" s="73"/>
      <c r="C1072" s="73"/>
      <c r="D1072" s="73"/>
      <c r="E1072" s="73"/>
      <c r="F1072" s="73"/>
      <c r="G1072" s="73"/>
      <c r="H1072" s="73"/>
    </row>
    <row r="1073" spans="1:8" x14ac:dyDescent="0.3">
      <c r="A1073" s="73"/>
      <c r="B1073" s="73"/>
      <c r="C1073" s="73"/>
      <c r="D1073" s="73"/>
      <c r="E1073" s="73"/>
      <c r="F1073" s="73"/>
      <c r="G1073" s="73"/>
      <c r="H1073" s="73"/>
    </row>
    <row r="1074" spans="1:8" x14ac:dyDescent="0.3">
      <c r="A1074" s="73"/>
      <c r="B1074" s="73"/>
      <c r="C1074" s="73"/>
      <c r="D1074" s="73"/>
      <c r="E1074" s="73"/>
      <c r="F1074" s="73"/>
      <c r="G1074" s="73"/>
      <c r="H1074" s="73"/>
    </row>
    <row r="1075" spans="1:8" x14ac:dyDescent="0.3">
      <c r="A1075" s="73"/>
      <c r="B1075" s="73"/>
      <c r="C1075" s="73"/>
      <c r="D1075" s="73"/>
      <c r="E1075" s="73"/>
      <c r="F1075" s="73"/>
      <c r="G1075" s="73"/>
      <c r="H1075" s="73"/>
    </row>
    <row r="1076" spans="1:8" x14ac:dyDescent="0.3">
      <c r="A1076" s="73"/>
      <c r="B1076" s="73"/>
      <c r="C1076" s="73"/>
      <c r="D1076" s="73"/>
      <c r="E1076" s="73"/>
      <c r="F1076" s="73"/>
      <c r="G1076" s="73"/>
      <c r="H1076" s="73"/>
    </row>
    <row r="1077" spans="1:8" x14ac:dyDescent="0.3">
      <c r="A1077" s="73"/>
      <c r="B1077" s="73"/>
      <c r="C1077" s="73"/>
      <c r="D1077" s="73"/>
      <c r="E1077" s="73"/>
      <c r="F1077" s="73"/>
      <c r="G1077" s="73"/>
      <c r="H1077" s="73"/>
    </row>
    <row r="1078" spans="1:8" x14ac:dyDescent="0.3">
      <c r="A1078" s="73"/>
      <c r="B1078" s="73"/>
      <c r="C1078" s="73"/>
      <c r="D1078" s="73"/>
      <c r="E1078" s="73"/>
      <c r="F1078" s="73"/>
      <c r="G1078" s="73"/>
      <c r="H1078" s="73"/>
    </row>
    <row r="1079" spans="1:8" x14ac:dyDescent="0.3">
      <c r="A1079" s="73"/>
      <c r="B1079" s="73"/>
      <c r="C1079" s="73"/>
      <c r="D1079" s="73"/>
      <c r="E1079" s="73"/>
      <c r="F1079" s="73"/>
      <c r="G1079" s="73"/>
      <c r="H1079" s="73"/>
    </row>
    <row r="1080" spans="1:8" x14ac:dyDescent="0.3">
      <c r="A1080" s="73"/>
      <c r="B1080" s="73"/>
      <c r="C1080" s="73"/>
      <c r="D1080" s="73"/>
      <c r="E1080" s="73"/>
      <c r="F1080" s="73"/>
      <c r="G1080" s="73"/>
      <c r="H1080" s="73"/>
    </row>
    <row r="1081" spans="1:8" x14ac:dyDescent="0.3">
      <c r="A1081" s="73"/>
      <c r="B1081" s="73"/>
      <c r="C1081" s="73"/>
      <c r="D1081" s="73"/>
      <c r="E1081" s="73"/>
      <c r="F1081" s="73"/>
      <c r="G1081" s="73"/>
      <c r="H1081" s="73"/>
    </row>
    <row r="1082" spans="1:8" x14ac:dyDescent="0.3">
      <c r="A1082" s="73"/>
      <c r="B1082" s="73"/>
      <c r="C1082" s="73"/>
      <c r="D1082" s="73"/>
      <c r="E1082" s="73"/>
      <c r="F1082" s="73"/>
      <c r="G1082" s="73"/>
      <c r="H1082" s="73"/>
    </row>
    <row r="1083" spans="1:8" x14ac:dyDescent="0.3">
      <c r="A1083" s="73"/>
      <c r="B1083" s="73"/>
      <c r="C1083" s="73"/>
      <c r="D1083" s="73"/>
      <c r="E1083" s="73"/>
      <c r="F1083" s="73"/>
      <c r="G1083" s="73"/>
      <c r="H1083" s="73"/>
    </row>
    <row r="1084" spans="1:8" x14ac:dyDescent="0.3">
      <c r="A1084" s="73"/>
      <c r="B1084" s="73"/>
      <c r="C1084" s="73"/>
      <c r="D1084" s="73"/>
      <c r="E1084" s="73"/>
      <c r="F1084" s="73"/>
      <c r="G1084" s="73"/>
      <c r="H1084" s="73"/>
    </row>
    <row r="1085" spans="1:8" x14ac:dyDescent="0.3">
      <c r="A1085" s="73"/>
      <c r="B1085" s="73"/>
      <c r="C1085" s="73"/>
      <c r="D1085" s="73"/>
      <c r="E1085" s="73"/>
      <c r="F1085" s="73"/>
      <c r="G1085" s="73"/>
      <c r="H1085" s="73"/>
    </row>
    <row r="1086" spans="1:8" x14ac:dyDescent="0.3">
      <c r="A1086" s="73"/>
      <c r="B1086" s="73"/>
      <c r="C1086" s="73"/>
      <c r="D1086" s="73"/>
      <c r="E1086" s="73"/>
      <c r="F1086" s="73"/>
      <c r="G1086" s="73"/>
      <c r="H1086" s="73"/>
    </row>
    <row r="1087" spans="1:8" x14ac:dyDescent="0.3">
      <c r="A1087" s="73"/>
      <c r="B1087" s="73"/>
      <c r="C1087" s="73"/>
      <c r="D1087" s="73"/>
      <c r="E1087" s="73"/>
      <c r="F1087" s="73"/>
      <c r="G1087" s="73"/>
      <c r="H1087" s="73"/>
    </row>
    <row r="1088" spans="1:8" x14ac:dyDescent="0.3">
      <c r="A1088" s="73"/>
      <c r="B1088" s="73"/>
      <c r="C1088" s="73"/>
      <c r="D1088" s="73"/>
      <c r="E1088" s="73"/>
      <c r="F1088" s="73"/>
      <c r="G1088" s="73"/>
      <c r="H1088" s="73"/>
    </row>
    <row r="1089" spans="1:8" x14ac:dyDescent="0.3">
      <c r="A1089" s="73"/>
      <c r="B1089" s="73"/>
      <c r="C1089" s="73"/>
      <c r="D1089" s="73"/>
      <c r="E1089" s="73"/>
      <c r="F1089" s="73"/>
      <c r="G1089" s="73"/>
      <c r="H1089" s="73"/>
    </row>
    <row r="1090" spans="1:8" x14ac:dyDescent="0.3">
      <c r="A1090" s="73"/>
      <c r="B1090" s="73"/>
      <c r="C1090" s="73"/>
      <c r="D1090" s="73"/>
      <c r="E1090" s="73"/>
      <c r="F1090" s="73"/>
      <c r="G1090" s="73"/>
      <c r="H1090" s="73"/>
    </row>
    <row r="1091" spans="1:8" x14ac:dyDescent="0.3">
      <c r="A1091" s="73"/>
      <c r="B1091" s="73"/>
      <c r="C1091" s="73"/>
      <c r="D1091" s="73"/>
      <c r="E1091" s="73"/>
      <c r="F1091" s="73"/>
      <c r="G1091" s="73"/>
      <c r="H1091" s="73"/>
    </row>
    <row r="1092" spans="1:8" x14ac:dyDescent="0.3">
      <c r="A1092" s="73"/>
      <c r="B1092" s="73"/>
      <c r="C1092" s="73"/>
      <c r="D1092" s="73"/>
      <c r="E1092" s="73"/>
      <c r="F1092" s="73"/>
      <c r="G1092" s="73"/>
      <c r="H1092" s="73"/>
    </row>
    <row r="1093" spans="1:8" x14ac:dyDescent="0.3">
      <c r="A1093" s="73"/>
      <c r="B1093" s="73"/>
      <c r="C1093" s="73"/>
      <c r="D1093" s="73"/>
      <c r="E1093" s="73"/>
      <c r="F1093" s="73"/>
      <c r="G1093" s="73"/>
      <c r="H1093" s="73"/>
    </row>
    <row r="1094" spans="1:8" x14ac:dyDescent="0.3">
      <c r="A1094" s="73"/>
      <c r="B1094" s="73"/>
      <c r="C1094" s="73"/>
      <c r="D1094" s="73"/>
      <c r="E1094" s="73"/>
      <c r="F1094" s="73"/>
      <c r="G1094" s="73"/>
      <c r="H1094" s="73"/>
    </row>
    <row r="1095" spans="1:8" x14ac:dyDescent="0.3">
      <c r="A1095" s="73"/>
      <c r="B1095" s="73"/>
      <c r="C1095" s="73"/>
      <c r="D1095" s="73"/>
      <c r="E1095" s="73"/>
      <c r="F1095" s="73"/>
      <c r="G1095" s="73"/>
      <c r="H1095" s="73"/>
    </row>
    <row r="1096" spans="1:8" x14ac:dyDescent="0.3">
      <c r="A1096" s="73"/>
      <c r="B1096" s="73"/>
      <c r="C1096" s="73"/>
      <c r="D1096" s="73"/>
      <c r="E1096" s="73"/>
      <c r="F1096" s="73"/>
      <c r="G1096" s="73"/>
      <c r="H1096" s="73"/>
    </row>
    <row r="1097" spans="1:8" x14ac:dyDescent="0.3">
      <c r="A1097" s="73"/>
      <c r="B1097" s="73"/>
      <c r="C1097" s="73"/>
      <c r="D1097" s="73"/>
      <c r="E1097" s="73"/>
      <c r="F1097" s="73"/>
      <c r="G1097" s="73"/>
      <c r="H1097" s="73"/>
    </row>
    <row r="1098" spans="1:8" x14ac:dyDescent="0.3">
      <c r="A1098" s="73"/>
      <c r="B1098" s="73"/>
      <c r="C1098" s="73"/>
      <c r="D1098" s="73"/>
      <c r="E1098" s="73"/>
      <c r="F1098" s="73"/>
      <c r="G1098" s="73"/>
      <c r="H1098" s="73"/>
    </row>
    <row r="1099" spans="1:8" x14ac:dyDescent="0.3">
      <c r="A1099" s="73"/>
      <c r="B1099" s="73"/>
      <c r="C1099" s="73"/>
      <c r="D1099" s="73"/>
      <c r="E1099" s="73"/>
      <c r="F1099" s="73"/>
      <c r="G1099" s="73"/>
      <c r="H1099" s="73"/>
    </row>
    <row r="1100" spans="1:8" x14ac:dyDescent="0.3">
      <c r="A1100" s="73"/>
      <c r="B1100" s="73"/>
      <c r="C1100" s="73"/>
      <c r="D1100" s="73"/>
      <c r="E1100" s="73"/>
      <c r="F1100" s="73"/>
      <c r="G1100" s="73"/>
      <c r="H1100" s="73"/>
    </row>
    <row r="1101" spans="1:8" x14ac:dyDescent="0.3">
      <c r="A1101" s="73"/>
      <c r="B1101" s="73"/>
      <c r="C1101" s="73"/>
      <c r="D1101" s="73"/>
      <c r="E1101" s="73"/>
      <c r="F1101" s="73"/>
      <c r="G1101" s="73"/>
      <c r="H1101" s="73"/>
    </row>
    <row r="1102" spans="1:8" x14ac:dyDescent="0.3">
      <c r="A1102" s="73"/>
      <c r="B1102" s="73"/>
      <c r="C1102" s="73"/>
      <c r="D1102" s="73"/>
      <c r="E1102" s="73"/>
      <c r="F1102" s="73"/>
      <c r="G1102" s="73"/>
      <c r="H1102" s="73"/>
    </row>
    <row r="1103" spans="1:8" x14ac:dyDescent="0.3">
      <c r="A1103" s="73"/>
      <c r="B1103" s="73"/>
      <c r="C1103" s="73"/>
      <c r="D1103" s="73"/>
      <c r="E1103" s="73"/>
      <c r="F1103" s="73"/>
      <c r="G1103" s="73"/>
      <c r="H1103" s="73"/>
    </row>
    <row r="1104" spans="1:8" x14ac:dyDescent="0.3">
      <c r="A1104" s="73"/>
      <c r="B1104" s="73"/>
      <c r="C1104" s="73"/>
      <c r="D1104" s="73"/>
      <c r="E1104" s="73"/>
      <c r="F1104" s="73"/>
      <c r="G1104" s="73"/>
      <c r="H1104" s="73"/>
    </row>
    <row r="1105" spans="1:8" x14ac:dyDescent="0.3">
      <c r="A1105" s="73"/>
      <c r="B1105" s="73"/>
      <c r="C1105" s="73"/>
      <c r="D1105" s="73"/>
      <c r="E1105" s="73"/>
      <c r="F1105" s="73"/>
      <c r="G1105" s="73"/>
      <c r="H1105" s="73"/>
    </row>
    <row r="1106" spans="1:8" x14ac:dyDescent="0.3">
      <c r="A1106" s="73"/>
      <c r="B1106" s="73"/>
      <c r="C1106" s="73"/>
      <c r="D1106" s="73"/>
      <c r="E1106" s="73"/>
      <c r="F1106" s="73"/>
      <c r="G1106" s="73"/>
      <c r="H1106" s="73"/>
    </row>
    <row r="1107" spans="1:8" x14ac:dyDescent="0.3">
      <c r="A1107" s="73"/>
      <c r="B1107" s="73"/>
      <c r="C1107" s="73"/>
      <c r="D1107" s="73"/>
      <c r="E1107" s="73"/>
      <c r="F1107" s="73"/>
      <c r="G1107" s="73"/>
      <c r="H1107" s="73"/>
    </row>
    <row r="1108" spans="1:8" x14ac:dyDescent="0.3">
      <c r="A1108" s="73"/>
      <c r="B1108" s="73"/>
      <c r="C1108" s="73"/>
      <c r="D1108" s="73"/>
      <c r="E1108" s="73"/>
      <c r="F1108" s="73"/>
      <c r="G1108" s="73"/>
      <c r="H1108" s="73"/>
    </row>
    <row r="1109" spans="1:8" x14ac:dyDescent="0.3">
      <c r="A1109" s="73"/>
      <c r="B1109" s="73"/>
      <c r="C1109" s="73"/>
      <c r="D1109" s="73"/>
      <c r="E1109" s="73"/>
      <c r="F1109" s="73"/>
      <c r="G1109" s="73"/>
      <c r="H1109" s="73"/>
    </row>
    <row r="1110" spans="1:8" x14ac:dyDescent="0.3">
      <c r="A1110" s="73"/>
      <c r="B1110" s="73"/>
      <c r="C1110" s="73"/>
      <c r="D1110" s="73"/>
      <c r="E1110" s="73"/>
      <c r="F1110" s="73"/>
      <c r="G1110" s="73"/>
      <c r="H1110" s="73"/>
    </row>
    <row r="1111" spans="1:8" x14ac:dyDescent="0.3">
      <c r="A1111" s="73"/>
      <c r="B1111" s="73"/>
      <c r="C1111" s="73"/>
      <c r="D1111" s="73"/>
      <c r="E1111" s="73"/>
      <c r="F1111" s="73"/>
      <c r="G1111" s="73"/>
      <c r="H1111" s="73"/>
    </row>
    <row r="1112" spans="1:8" x14ac:dyDescent="0.3">
      <c r="A1112" s="73"/>
      <c r="B1112" s="73"/>
      <c r="C1112" s="73"/>
      <c r="D1112" s="73"/>
      <c r="E1112" s="73"/>
      <c r="F1112" s="73"/>
      <c r="G1112" s="73"/>
      <c r="H1112" s="73"/>
    </row>
    <row r="1113" spans="1:8" x14ac:dyDescent="0.3">
      <c r="A1113" s="73"/>
      <c r="B1113" s="73"/>
      <c r="C1113" s="73"/>
      <c r="D1113" s="73"/>
      <c r="E1113" s="73"/>
      <c r="F1113" s="73"/>
      <c r="G1113" s="73"/>
      <c r="H1113" s="73"/>
    </row>
    <row r="1114" spans="1:8" x14ac:dyDescent="0.3">
      <c r="A1114" s="73"/>
      <c r="B1114" s="73"/>
      <c r="C1114" s="73"/>
      <c r="D1114" s="73"/>
      <c r="E1114" s="73"/>
      <c r="F1114" s="73"/>
      <c r="G1114" s="73"/>
      <c r="H1114" s="73"/>
    </row>
    <row r="1115" spans="1:8" x14ac:dyDescent="0.3">
      <c r="A1115" s="73"/>
      <c r="B1115" s="73"/>
      <c r="C1115" s="73"/>
      <c r="D1115" s="73"/>
      <c r="E1115" s="73"/>
      <c r="F1115" s="73"/>
      <c r="G1115" s="73"/>
      <c r="H1115" s="73"/>
    </row>
    <row r="1116" spans="1:8" x14ac:dyDescent="0.3">
      <c r="A1116" s="73"/>
      <c r="B1116" s="73"/>
      <c r="C1116" s="73"/>
      <c r="D1116" s="73"/>
      <c r="E1116" s="73"/>
      <c r="F1116" s="73"/>
      <c r="G1116" s="73"/>
      <c r="H1116" s="73"/>
    </row>
    <row r="1117" spans="1:8" x14ac:dyDescent="0.3">
      <c r="A1117" s="73"/>
      <c r="B1117" s="73"/>
      <c r="C1117" s="73"/>
      <c r="D1117" s="73"/>
      <c r="E1117" s="73"/>
      <c r="F1117" s="73"/>
      <c r="G1117" s="73"/>
      <c r="H1117" s="73"/>
    </row>
    <row r="1118" spans="1:8" x14ac:dyDescent="0.3">
      <c r="A1118" s="73"/>
      <c r="B1118" s="73"/>
      <c r="C1118" s="73"/>
      <c r="D1118" s="73"/>
      <c r="E1118" s="73"/>
      <c r="F1118" s="73"/>
      <c r="G1118" s="73"/>
      <c r="H1118" s="73"/>
    </row>
    <row r="1119" spans="1:8" x14ac:dyDescent="0.3">
      <c r="A1119" s="73"/>
      <c r="B1119" s="73"/>
      <c r="C1119" s="73"/>
      <c r="D1119" s="73"/>
      <c r="E1119" s="73"/>
      <c r="F1119" s="73"/>
      <c r="G1119" s="73"/>
      <c r="H1119" s="73"/>
    </row>
    <row r="1120" spans="1:8" x14ac:dyDescent="0.3">
      <c r="A1120" s="73"/>
      <c r="B1120" s="73"/>
      <c r="C1120" s="73"/>
      <c r="D1120" s="73"/>
      <c r="E1120" s="73"/>
      <c r="F1120" s="73"/>
      <c r="G1120" s="73"/>
      <c r="H1120" s="73"/>
    </row>
    <row r="1121" spans="1:8" x14ac:dyDescent="0.3">
      <c r="A1121" s="73"/>
      <c r="B1121" s="73"/>
      <c r="C1121" s="73"/>
      <c r="D1121" s="73"/>
      <c r="E1121" s="73"/>
      <c r="F1121" s="73"/>
      <c r="G1121" s="73"/>
      <c r="H1121" s="73"/>
    </row>
    <row r="1122" spans="1:8" x14ac:dyDescent="0.3">
      <c r="A1122" s="73"/>
      <c r="B1122" s="73"/>
      <c r="C1122" s="73"/>
      <c r="D1122" s="73"/>
      <c r="E1122" s="73"/>
      <c r="F1122" s="73"/>
      <c r="G1122" s="73"/>
      <c r="H1122" s="73"/>
    </row>
    <row r="1123" spans="1:8" x14ac:dyDescent="0.3">
      <c r="A1123" s="73"/>
      <c r="B1123" s="73"/>
      <c r="C1123" s="73"/>
      <c r="D1123" s="73"/>
      <c r="E1123" s="73"/>
      <c r="F1123" s="73"/>
      <c r="G1123" s="73"/>
      <c r="H1123" s="73"/>
    </row>
    <row r="1124" spans="1:8" x14ac:dyDescent="0.3">
      <c r="A1124" s="73"/>
      <c r="B1124" s="73"/>
      <c r="C1124" s="73"/>
      <c r="D1124" s="73"/>
      <c r="E1124" s="73"/>
      <c r="F1124" s="73"/>
      <c r="G1124" s="73"/>
      <c r="H1124" s="73"/>
    </row>
    <row r="1125" spans="1:8" x14ac:dyDescent="0.3">
      <c r="A1125" s="73"/>
      <c r="B1125" s="73"/>
      <c r="C1125" s="73"/>
      <c r="D1125" s="73"/>
      <c r="E1125" s="73"/>
      <c r="F1125" s="73"/>
      <c r="G1125" s="73"/>
      <c r="H1125" s="73"/>
    </row>
    <row r="1126" spans="1:8" x14ac:dyDescent="0.3">
      <c r="A1126" s="73"/>
      <c r="B1126" s="73"/>
      <c r="C1126" s="73"/>
      <c r="D1126" s="73"/>
      <c r="E1126" s="73"/>
      <c r="F1126" s="73"/>
      <c r="G1126" s="73"/>
      <c r="H1126" s="73"/>
    </row>
    <row r="1127" spans="1:8" x14ac:dyDescent="0.3">
      <c r="A1127" s="73"/>
      <c r="B1127" s="73"/>
      <c r="C1127" s="73"/>
      <c r="D1127" s="73"/>
      <c r="E1127" s="73"/>
      <c r="F1127" s="73"/>
      <c r="G1127" s="73"/>
      <c r="H1127" s="73"/>
    </row>
    <row r="1128" spans="1:8" x14ac:dyDescent="0.3">
      <c r="A1128" s="73"/>
      <c r="B1128" s="73"/>
      <c r="C1128" s="73"/>
      <c r="D1128" s="73"/>
      <c r="E1128" s="73"/>
      <c r="F1128" s="73"/>
      <c r="G1128" s="73"/>
      <c r="H1128" s="73"/>
    </row>
    <row r="1129" spans="1:8" x14ac:dyDescent="0.3">
      <c r="A1129" s="73"/>
      <c r="B1129" s="73"/>
      <c r="C1129" s="73"/>
      <c r="D1129" s="73"/>
      <c r="E1129" s="73"/>
      <c r="F1129" s="73"/>
      <c r="G1129" s="73"/>
      <c r="H1129" s="73"/>
    </row>
    <row r="1130" spans="1:8" x14ac:dyDescent="0.3">
      <c r="A1130" s="73"/>
      <c r="B1130" s="73"/>
      <c r="C1130" s="73"/>
      <c r="D1130" s="73"/>
      <c r="E1130" s="73"/>
      <c r="F1130" s="73"/>
      <c r="G1130" s="73"/>
      <c r="H1130" s="73"/>
    </row>
    <row r="1131" spans="1:8" x14ac:dyDescent="0.3">
      <c r="A1131" s="73"/>
      <c r="B1131" s="73"/>
      <c r="C1131" s="73"/>
      <c r="D1131" s="73"/>
      <c r="E1131" s="73"/>
      <c r="F1131" s="73"/>
      <c r="G1131" s="73"/>
      <c r="H1131" s="73"/>
    </row>
    <row r="1132" spans="1:8" x14ac:dyDescent="0.3">
      <c r="A1132" s="73"/>
      <c r="B1132" s="73"/>
      <c r="C1132" s="73"/>
      <c r="D1132" s="73"/>
      <c r="E1132" s="73"/>
      <c r="F1132" s="73"/>
      <c r="G1132" s="73"/>
      <c r="H1132" s="73"/>
    </row>
    <row r="1133" spans="1:8" x14ac:dyDescent="0.3">
      <c r="A1133" s="73"/>
      <c r="B1133" s="73"/>
      <c r="C1133" s="73"/>
      <c r="D1133" s="73"/>
      <c r="E1133" s="73"/>
      <c r="F1133" s="73"/>
      <c r="G1133" s="73"/>
      <c r="H1133" s="73"/>
    </row>
    <row r="1134" spans="1:8" x14ac:dyDescent="0.3">
      <c r="A1134" s="73"/>
      <c r="B1134" s="73"/>
      <c r="C1134" s="73"/>
      <c r="D1134" s="73"/>
      <c r="E1134" s="73"/>
      <c r="F1134" s="73"/>
      <c r="G1134" s="73"/>
      <c r="H1134" s="73"/>
    </row>
    <row r="1135" spans="1:8" x14ac:dyDescent="0.3">
      <c r="A1135" s="73"/>
      <c r="B1135" s="73"/>
      <c r="C1135" s="73"/>
      <c r="D1135" s="73"/>
      <c r="E1135" s="73"/>
      <c r="F1135" s="73"/>
      <c r="G1135" s="73"/>
      <c r="H1135" s="73"/>
    </row>
    <row r="1136" spans="1:8" x14ac:dyDescent="0.3">
      <c r="A1136" s="73"/>
      <c r="B1136" s="73"/>
      <c r="C1136" s="73"/>
      <c r="D1136" s="73"/>
      <c r="E1136" s="73"/>
      <c r="F1136" s="73"/>
      <c r="G1136" s="73"/>
      <c r="H1136" s="73"/>
    </row>
    <row r="1137" spans="1:8" x14ac:dyDescent="0.3">
      <c r="A1137" s="73"/>
      <c r="B1137" s="73"/>
      <c r="C1137" s="73"/>
      <c r="D1137" s="73"/>
      <c r="E1137" s="73"/>
      <c r="F1137" s="73"/>
      <c r="G1137" s="73"/>
      <c r="H1137" s="73"/>
    </row>
    <row r="1138" spans="1:8" x14ac:dyDescent="0.3">
      <c r="A1138" s="73"/>
      <c r="B1138" s="73"/>
      <c r="C1138" s="73"/>
      <c r="D1138" s="73"/>
      <c r="E1138" s="73"/>
      <c r="F1138" s="73"/>
      <c r="G1138" s="73"/>
      <c r="H1138" s="73"/>
    </row>
    <row r="1139" spans="1:8" x14ac:dyDescent="0.3">
      <c r="A1139" s="73"/>
      <c r="B1139" s="73"/>
      <c r="C1139" s="73"/>
      <c r="D1139" s="73"/>
      <c r="E1139" s="73"/>
      <c r="F1139" s="73"/>
      <c r="G1139" s="73"/>
      <c r="H1139" s="73"/>
    </row>
    <row r="1140" spans="1:8" x14ac:dyDescent="0.3">
      <c r="A1140" s="73"/>
      <c r="B1140" s="73"/>
      <c r="C1140" s="73"/>
      <c r="D1140" s="73"/>
      <c r="E1140" s="73"/>
      <c r="F1140" s="73"/>
      <c r="G1140" s="73"/>
      <c r="H1140" s="73"/>
    </row>
    <row r="1141" spans="1:8" x14ac:dyDescent="0.3">
      <c r="A1141" s="73"/>
      <c r="B1141" s="73"/>
      <c r="C1141" s="73"/>
      <c r="D1141" s="73"/>
      <c r="E1141" s="73"/>
      <c r="F1141" s="73"/>
      <c r="G1141" s="73"/>
      <c r="H1141" s="73"/>
    </row>
    <row r="1142" spans="1:8" x14ac:dyDescent="0.3">
      <c r="A1142" s="73"/>
      <c r="B1142" s="73"/>
      <c r="C1142" s="73"/>
      <c r="D1142" s="73"/>
      <c r="E1142" s="73"/>
      <c r="F1142" s="73"/>
      <c r="G1142" s="73"/>
      <c r="H1142" s="73"/>
    </row>
    <row r="1143" spans="1:8" x14ac:dyDescent="0.3">
      <c r="A1143" s="73"/>
      <c r="B1143" s="73"/>
      <c r="C1143" s="73"/>
      <c r="D1143" s="73"/>
      <c r="E1143" s="73"/>
      <c r="F1143" s="73"/>
      <c r="G1143" s="73"/>
      <c r="H1143" s="73"/>
    </row>
    <row r="1144" spans="1:8" x14ac:dyDescent="0.3">
      <c r="A1144" s="73"/>
      <c r="B1144" s="73"/>
      <c r="C1144" s="73"/>
      <c r="D1144" s="73"/>
      <c r="E1144" s="73"/>
      <c r="F1144" s="73"/>
      <c r="G1144" s="73"/>
      <c r="H1144" s="73"/>
    </row>
    <row r="1145" spans="1:8" x14ac:dyDescent="0.3">
      <c r="A1145" s="73"/>
      <c r="B1145" s="73"/>
      <c r="C1145" s="73"/>
      <c r="D1145" s="73"/>
      <c r="E1145" s="73"/>
      <c r="F1145" s="73"/>
      <c r="G1145" s="73"/>
      <c r="H1145" s="73"/>
    </row>
    <row r="1146" spans="1:8" x14ac:dyDescent="0.3">
      <c r="A1146" s="73"/>
      <c r="B1146" s="73"/>
      <c r="C1146" s="73"/>
      <c r="D1146" s="73"/>
      <c r="E1146" s="73"/>
      <c r="F1146" s="73"/>
      <c r="G1146" s="73"/>
      <c r="H1146" s="73"/>
    </row>
    <row r="1147" spans="1:8" x14ac:dyDescent="0.3">
      <c r="A1147" s="73"/>
      <c r="B1147" s="73"/>
      <c r="C1147" s="73"/>
      <c r="D1147" s="73"/>
      <c r="E1147" s="73"/>
      <c r="F1147" s="73"/>
      <c r="G1147" s="73"/>
      <c r="H1147" s="73"/>
    </row>
    <row r="1148" spans="1:8" x14ac:dyDescent="0.3">
      <c r="A1148" s="73"/>
      <c r="B1148" s="73"/>
      <c r="C1148" s="73"/>
      <c r="D1148" s="73"/>
      <c r="E1148" s="73"/>
      <c r="F1148" s="73"/>
      <c r="G1148" s="73"/>
      <c r="H1148" s="73"/>
    </row>
    <row r="1149" spans="1:8" x14ac:dyDescent="0.3">
      <c r="A1149" s="73"/>
      <c r="B1149" s="73"/>
      <c r="C1149" s="73"/>
      <c r="D1149" s="73"/>
      <c r="E1149" s="73"/>
      <c r="F1149" s="73"/>
      <c r="G1149" s="73"/>
      <c r="H1149" s="73"/>
    </row>
    <row r="1150" spans="1:8" x14ac:dyDescent="0.3">
      <c r="A1150" s="73"/>
      <c r="B1150" s="73"/>
      <c r="C1150" s="73"/>
      <c r="D1150" s="73"/>
      <c r="E1150" s="73"/>
      <c r="F1150" s="73"/>
      <c r="G1150" s="73"/>
      <c r="H1150" s="73"/>
    </row>
    <row r="1151" spans="1:8" x14ac:dyDescent="0.3">
      <c r="A1151" s="73"/>
      <c r="B1151" s="73"/>
      <c r="C1151" s="73"/>
      <c r="D1151" s="73"/>
      <c r="E1151" s="73"/>
      <c r="F1151" s="73"/>
      <c r="G1151" s="73"/>
      <c r="H1151" s="73"/>
    </row>
    <row r="1152" spans="1:8" x14ac:dyDescent="0.3">
      <c r="A1152" s="73"/>
      <c r="B1152" s="73"/>
      <c r="C1152" s="73"/>
      <c r="D1152" s="73"/>
      <c r="E1152" s="73"/>
      <c r="F1152" s="73"/>
      <c r="G1152" s="73"/>
      <c r="H1152" s="73"/>
    </row>
    <row r="1153" spans="1:8" x14ac:dyDescent="0.3">
      <c r="A1153" s="73"/>
      <c r="B1153" s="73"/>
      <c r="C1153" s="73"/>
      <c r="D1153" s="73"/>
      <c r="E1153" s="73"/>
      <c r="F1153" s="73"/>
      <c r="G1153" s="73"/>
      <c r="H1153" s="73"/>
    </row>
    <row r="1154" spans="1:8" x14ac:dyDescent="0.3">
      <c r="A1154" s="73"/>
      <c r="B1154" s="73"/>
      <c r="C1154" s="73"/>
      <c r="D1154" s="73"/>
      <c r="E1154" s="73"/>
      <c r="F1154" s="73"/>
      <c r="G1154" s="73"/>
      <c r="H1154" s="73"/>
    </row>
    <row r="1155" spans="1:8" x14ac:dyDescent="0.3">
      <c r="A1155" s="73"/>
      <c r="B1155" s="73"/>
      <c r="C1155" s="73"/>
      <c r="D1155" s="73"/>
      <c r="E1155" s="73"/>
      <c r="F1155" s="73"/>
      <c r="G1155" s="73"/>
      <c r="H1155" s="73"/>
    </row>
    <row r="1156" spans="1:8" x14ac:dyDescent="0.3">
      <c r="A1156" s="73"/>
      <c r="B1156" s="73"/>
      <c r="C1156" s="73"/>
      <c r="D1156" s="73"/>
      <c r="E1156" s="73"/>
      <c r="F1156" s="73"/>
      <c r="G1156" s="73"/>
      <c r="H1156" s="73"/>
    </row>
    <row r="1157" spans="1:8" x14ac:dyDescent="0.3">
      <c r="A1157" s="73"/>
      <c r="B1157" s="73"/>
      <c r="C1157" s="73"/>
      <c r="D1157" s="73"/>
      <c r="E1157" s="73"/>
      <c r="F1157" s="73"/>
      <c r="G1157" s="73"/>
      <c r="H1157" s="73"/>
    </row>
    <row r="1158" spans="1:8" x14ac:dyDescent="0.3">
      <c r="A1158" s="73"/>
      <c r="B1158" s="73"/>
      <c r="C1158" s="73"/>
      <c r="D1158" s="73"/>
      <c r="E1158" s="73"/>
      <c r="F1158" s="73"/>
      <c r="G1158" s="73"/>
      <c r="H1158" s="73"/>
    </row>
    <row r="1159" spans="1:8" x14ac:dyDescent="0.3">
      <c r="A1159" s="73"/>
      <c r="B1159" s="73"/>
      <c r="C1159" s="73"/>
      <c r="D1159" s="73"/>
      <c r="E1159" s="73"/>
      <c r="F1159" s="73"/>
      <c r="G1159" s="73"/>
      <c r="H1159" s="73"/>
    </row>
    <row r="1160" spans="1:8" x14ac:dyDescent="0.3">
      <c r="A1160" s="73"/>
      <c r="B1160" s="73"/>
      <c r="C1160" s="73"/>
      <c r="D1160" s="73"/>
      <c r="E1160" s="73"/>
      <c r="F1160" s="73"/>
      <c r="G1160" s="73"/>
      <c r="H1160" s="73"/>
    </row>
    <row r="1161" spans="1:8" x14ac:dyDescent="0.3">
      <c r="A1161" s="73"/>
      <c r="B1161" s="73"/>
      <c r="C1161" s="73"/>
      <c r="D1161" s="73"/>
      <c r="E1161" s="73"/>
      <c r="F1161" s="73"/>
      <c r="G1161" s="73"/>
      <c r="H1161" s="73"/>
    </row>
    <row r="1162" spans="1:8" x14ac:dyDescent="0.3">
      <c r="A1162" s="73"/>
      <c r="B1162" s="73"/>
      <c r="C1162" s="73"/>
      <c r="D1162" s="73"/>
      <c r="E1162" s="73"/>
      <c r="F1162" s="73"/>
      <c r="G1162" s="73"/>
      <c r="H1162" s="73"/>
    </row>
    <row r="1163" spans="1:8" x14ac:dyDescent="0.3">
      <c r="A1163" s="73"/>
      <c r="B1163" s="73"/>
      <c r="C1163" s="73"/>
      <c r="D1163" s="73"/>
      <c r="E1163" s="73"/>
      <c r="F1163" s="73"/>
      <c r="G1163" s="73"/>
      <c r="H1163" s="73"/>
    </row>
    <row r="1164" spans="1:8" x14ac:dyDescent="0.3">
      <c r="A1164" s="73"/>
      <c r="B1164" s="73"/>
      <c r="C1164" s="73"/>
      <c r="D1164" s="73"/>
      <c r="E1164" s="73"/>
      <c r="F1164" s="73"/>
      <c r="G1164" s="73"/>
      <c r="H1164" s="73"/>
    </row>
    <row r="1165" spans="1:8" x14ac:dyDescent="0.3">
      <c r="A1165" s="73"/>
      <c r="B1165" s="73"/>
      <c r="C1165" s="73"/>
      <c r="D1165" s="73"/>
      <c r="E1165" s="73"/>
      <c r="F1165" s="73"/>
      <c r="G1165" s="73"/>
      <c r="H1165" s="73"/>
    </row>
    <row r="1166" spans="1:8" x14ac:dyDescent="0.3">
      <c r="A1166" s="73"/>
      <c r="B1166" s="73"/>
      <c r="C1166" s="73"/>
      <c r="D1166" s="73"/>
      <c r="E1166" s="73"/>
      <c r="F1166" s="73"/>
      <c r="G1166" s="73"/>
      <c r="H1166" s="73"/>
    </row>
    <row r="1167" spans="1:8" x14ac:dyDescent="0.3">
      <c r="A1167" s="73"/>
      <c r="B1167" s="73"/>
      <c r="C1167" s="73"/>
      <c r="D1167" s="73"/>
      <c r="E1167" s="73"/>
      <c r="F1167" s="73"/>
      <c r="G1167" s="73"/>
      <c r="H1167" s="73"/>
    </row>
    <row r="1168" spans="1:8" x14ac:dyDescent="0.3">
      <c r="A1168" s="73"/>
      <c r="B1168" s="73"/>
      <c r="C1168" s="73"/>
      <c r="D1168" s="73"/>
      <c r="E1168" s="73"/>
      <c r="F1168" s="73"/>
      <c r="G1168" s="73"/>
      <c r="H1168" s="73"/>
    </row>
    <row r="1169" spans="1:8" x14ac:dyDescent="0.3">
      <c r="A1169" s="73"/>
      <c r="B1169" s="73"/>
      <c r="C1169" s="73"/>
      <c r="D1169" s="73"/>
      <c r="E1169" s="73"/>
      <c r="F1169" s="73"/>
      <c r="G1169" s="73"/>
      <c r="H1169" s="73"/>
    </row>
    <row r="1170" spans="1:8" x14ac:dyDescent="0.3">
      <c r="A1170" s="73"/>
      <c r="B1170" s="73"/>
      <c r="C1170" s="73"/>
      <c r="D1170" s="73"/>
      <c r="E1170" s="73"/>
      <c r="F1170" s="73"/>
      <c r="G1170" s="73"/>
      <c r="H1170" s="73"/>
    </row>
    <row r="1171" spans="1:8" x14ac:dyDescent="0.3">
      <c r="A1171" s="73"/>
      <c r="B1171" s="73"/>
      <c r="C1171" s="73"/>
      <c r="D1171" s="73"/>
      <c r="E1171" s="73"/>
      <c r="F1171" s="73"/>
      <c r="G1171" s="73"/>
      <c r="H1171" s="73"/>
    </row>
    <row r="1172" spans="1:8" x14ac:dyDescent="0.3">
      <c r="A1172" s="73"/>
      <c r="B1172" s="73"/>
      <c r="C1172" s="73"/>
      <c r="D1172" s="73"/>
      <c r="E1172" s="73"/>
      <c r="F1172" s="73"/>
      <c r="G1172" s="73"/>
      <c r="H1172" s="73"/>
    </row>
    <row r="1173" spans="1:8" x14ac:dyDescent="0.3">
      <c r="A1173" s="73"/>
      <c r="B1173" s="73"/>
      <c r="C1173" s="73"/>
      <c r="D1173" s="73"/>
      <c r="E1173" s="73"/>
      <c r="F1173" s="73"/>
      <c r="G1173" s="73"/>
      <c r="H1173" s="73"/>
    </row>
    <row r="1174" spans="1:8" x14ac:dyDescent="0.3">
      <c r="A1174" s="73"/>
      <c r="B1174" s="73"/>
      <c r="C1174" s="73"/>
      <c r="D1174" s="73"/>
      <c r="E1174" s="73"/>
      <c r="F1174" s="73"/>
      <c r="G1174" s="73"/>
      <c r="H1174" s="73"/>
    </row>
    <row r="1175" spans="1:8" x14ac:dyDescent="0.3">
      <c r="A1175" s="73"/>
      <c r="B1175" s="73"/>
      <c r="C1175" s="73"/>
      <c r="D1175" s="73"/>
      <c r="E1175" s="73"/>
      <c r="F1175" s="73"/>
      <c r="G1175" s="73"/>
      <c r="H1175" s="73"/>
    </row>
    <row r="1176" spans="1:8" x14ac:dyDescent="0.3">
      <c r="A1176" s="73"/>
      <c r="B1176" s="73"/>
      <c r="C1176" s="73"/>
      <c r="D1176" s="73"/>
      <c r="E1176" s="73"/>
      <c r="F1176" s="73"/>
      <c r="G1176" s="73"/>
      <c r="H1176" s="73"/>
    </row>
    <row r="1177" spans="1:8" x14ac:dyDescent="0.3">
      <c r="A1177" s="73"/>
      <c r="B1177" s="73"/>
      <c r="C1177" s="73"/>
      <c r="D1177" s="73"/>
      <c r="E1177" s="73"/>
      <c r="F1177" s="73"/>
      <c r="G1177" s="73"/>
      <c r="H1177" s="73"/>
    </row>
    <row r="1178" spans="1:8" x14ac:dyDescent="0.3">
      <c r="A1178" s="73"/>
      <c r="B1178" s="73"/>
      <c r="C1178" s="73"/>
      <c r="D1178" s="73"/>
      <c r="E1178" s="73"/>
      <c r="F1178" s="73"/>
      <c r="G1178" s="73"/>
      <c r="H1178" s="73"/>
    </row>
    <row r="1179" spans="1:8" x14ac:dyDescent="0.3">
      <c r="A1179" s="73"/>
      <c r="B1179" s="73"/>
      <c r="C1179" s="73"/>
      <c r="D1179" s="73"/>
      <c r="E1179" s="73"/>
      <c r="F1179" s="73"/>
      <c r="G1179" s="73"/>
      <c r="H1179" s="73"/>
    </row>
    <row r="1180" spans="1:8" x14ac:dyDescent="0.3">
      <c r="A1180" s="73"/>
      <c r="B1180" s="73"/>
      <c r="C1180" s="73"/>
      <c r="D1180" s="73"/>
      <c r="E1180" s="73"/>
      <c r="F1180" s="73"/>
      <c r="G1180" s="73"/>
      <c r="H1180" s="73"/>
    </row>
    <row r="1181" spans="1:8" x14ac:dyDescent="0.3">
      <c r="A1181" s="73"/>
      <c r="B1181" s="73"/>
      <c r="C1181" s="73"/>
      <c r="D1181" s="73"/>
      <c r="E1181" s="73"/>
      <c r="F1181" s="73"/>
      <c r="G1181" s="73"/>
      <c r="H1181" s="73"/>
    </row>
    <row r="1182" spans="1:8" x14ac:dyDescent="0.3">
      <c r="A1182" s="73"/>
      <c r="B1182" s="73"/>
      <c r="C1182" s="73"/>
      <c r="D1182" s="73"/>
      <c r="E1182" s="73"/>
      <c r="F1182" s="73"/>
      <c r="G1182" s="73"/>
      <c r="H1182" s="73"/>
    </row>
    <row r="1183" spans="1:8" x14ac:dyDescent="0.3">
      <c r="A1183" s="73"/>
      <c r="B1183" s="73"/>
      <c r="C1183" s="73"/>
      <c r="D1183" s="73"/>
      <c r="E1183" s="73"/>
      <c r="F1183" s="73"/>
      <c r="G1183" s="73"/>
      <c r="H1183" s="73"/>
    </row>
    <row r="1184" spans="1:8" x14ac:dyDescent="0.3">
      <c r="A1184" s="73"/>
      <c r="B1184" s="73"/>
      <c r="C1184" s="73"/>
      <c r="D1184" s="73"/>
      <c r="E1184" s="73"/>
      <c r="F1184" s="73"/>
      <c r="G1184" s="73"/>
      <c r="H1184" s="73"/>
    </row>
    <row r="1185" spans="1:8" x14ac:dyDescent="0.3">
      <c r="A1185" s="73"/>
      <c r="B1185" s="73"/>
      <c r="C1185" s="73"/>
      <c r="D1185" s="73"/>
      <c r="E1185" s="73"/>
      <c r="F1185" s="73"/>
      <c r="G1185" s="73"/>
      <c r="H1185" s="73"/>
    </row>
    <row r="1186" spans="1:8" x14ac:dyDescent="0.3">
      <c r="A1186" s="73"/>
      <c r="B1186" s="73"/>
      <c r="C1186" s="73"/>
      <c r="D1186" s="73"/>
      <c r="E1186" s="73"/>
      <c r="F1186" s="73"/>
      <c r="G1186" s="73"/>
      <c r="H1186" s="73"/>
    </row>
    <row r="1187" spans="1:8" x14ac:dyDescent="0.3">
      <c r="A1187" s="73"/>
      <c r="B1187" s="73"/>
      <c r="C1187" s="73"/>
      <c r="D1187" s="73"/>
      <c r="E1187" s="73"/>
      <c r="F1187" s="73"/>
      <c r="G1187" s="73"/>
      <c r="H1187" s="73"/>
    </row>
    <row r="1188" spans="1:8" x14ac:dyDescent="0.3">
      <c r="A1188" s="73"/>
      <c r="B1188" s="73"/>
      <c r="C1188" s="73"/>
      <c r="D1188" s="73"/>
      <c r="E1188" s="73"/>
      <c r="F1188" s="73"/>
      <c r="G1188" s="73"/>
      <c r="H1188" s="73"/>
    </row>
    <row r="1189" spans="1:8" x14ac:dyDescent="0.3">
      <c r="A1189" s="73"/>
      <c r="B1189" s="73"/>
      <c r="C1189" s="73"/>
      <c r="D1189" s="73"/>
      <c r="E1189" s="73"/>
      <c r="F1189" s="73"/>
      <c r="G1189" s="73"/>
      <c r="H1189" s="73"/>
    </row>
    <row r="1190" spans="1:8" x14ac:dyDescent="0.3">
      <c r="A1190" s="73"/>
      <c r="B1190" s="73"/>
      <c r="C1190" s="73"/>
      <c r="D1190" s="73"/>
      <c r="E1190" s="73"/>
      <c r="F1190" s="73"/>
      <c r="G1190" s="73"/>
      <c r="H1190" s="73"/>
    </row>
    <row r="1191" spans="1:8" x14ac:dyDescent="0.3">
      <c r="A1191" s="73"/>
      <c r="B1191" s="73"/>
      <c r="C1191" s="73"/>
      <c r="D1191" s="73"/>
      <c r="E1191" s="73"/>
      <c r="F1191" s="73"/>
      <c r="G1191" s="73"/>
      <c r="H1191" s="73"/>
    </row>
    <row r="1192" spans="1:8" x14ac:dyDescent="0.3">
      <c r="A1192" s="73"/>
      <c r="B1192" s="73"/>
      <c r="C1192" s="73"/>
      <c r="D1192" s="73"/>
      <c r="E1192" s="73"/>
      <c r="F1192" s="73"/>
      <c r="G1192" s="73"/>
      <c r="H1192" s="73"/>
    </row>
    <row r="1193" spans="1:8" x14ac:dyDescent="0.3">
      <c r="A1193" s="73"/>
      <c r="B1193" s="73"/>
      <c r="C1193" s="73"/>
      <c r="D1193" s="73"/>
      <c r="E1193" s="73"/>
      <c r="F1193" s="73"/>
      <c r="G1193" s="73"/>
      <c r="H1193" s="73"/>
    </row>
    <row r="1194" spans="1:8" x14ac:dyDescent="0.3">
      <c r="A1194" s="73"/>
      <c r="B1194" s="73"/>
      <c r="C1194" s="73"/>
      <c r="D1194" s="73"/>
      <c r="E1194" s="73"/>
      <c r="F1194" s="73"/>
      <c r="G1194" s="73"/>
      <c r="H1194" s="73"/>
    </row>
    <row r="1195" spans="1:8" x14ac:dyDescent="0.3">
      <c r="A1195" s="73"/>
      <c r="B1195" s="73"/>
      <c r="C1195" s="73"/>
      <c r="D1195" s="73"/>
      <c r="E1195" s="73"/>
      <c r="F1195" s="73"/>
      <c r="G1195" s="73"/>
      <c r="H1195" s="73"/>
    </row>
    <row r="1196" spans="1:8" x14ac:dyDescent="0.3">
      <c r="A1196" s="73"/>
      <c r="B1196" s="73"/>
      <c r="C1196" s="73"/>
      <c r="D1196" s="73"/>
      <c r="E1196" s="73"/>
      <c r="F1196" s="73"/>
      <c r="G1196" s="73"/>
      <c r="H1196" s="73"/>
    </row>
    <row r="1197" spans="1:8" x14ac:dyDescent="0.3">
      <c r="A1197" s="73"/>
      <c r="B1197" s="73"/>
      <c r="C1197" s="73"/>
      <c r="D1197" s="73"/>
      <c r="E1197" s="73"/>
      <c r="F1197" s="73"/>
      <c r="G1197" s="73"/>
      <c r="H1197" s="73"/>
    </row>
    <row r="1198" spans="1:8" x14ac:dyDescent="0.3">
      <c r="A1198" s="73"/>
      <c r="B1198" s="73"/>
      <c r="C1198" s="73"/>
      <c r="D1198" s="73"/>
      <c r="E1198" s="73"/>
      <c r="F1198" s="73"/>
      <c r="G1198" s="73"/>
      <c r="H1198" s="73"/>
    </row>
    <row r="1199" spans="1:8" x14ac:dyDescent="0.3">
      <c r="A1199" s="73"/>
      <c r="B1199" s="73"/>
      <c r="C1199" s="73"/>
      <c r="D1199" s="73"/>
      <c r="E1199" s="73"/>
      <c r="F1199" s="73"/>
      <c r="G1199" s="73"/>
      <c r="H1199" s="73"/>
    </row>
    <row r="1200" spans="1:8" x14ac:dyDescent="0.3">
      <c r="A1200" s="73"/>
      <c r="B1200" s="73"/>
      <c r="C1200" s="73"/>
      <c r="D1200" s="73"/>
      <c r="E1200" s="73"/>
      <c r="F1200" s="73"/>
      <c r="G1200" s="73"/>
      <c r="H1200" s="73"/>
    </row>
    <row r="1201" spans="1:8" x14ac:dyDescent="0.3">
      <c r="A1201" s="73"/>
      <c r="B1201" s="73"/>
      <c r="C1201" s="73"/>
      <c r="D1201" s="73"/>
      <c r="E1201" s="73"/>
      <c r="F1201" s="73"/>
      <c r="G1201" s="73"/>
      <c r="H1201" s="73"/>
    </row>
    <row r="1202" spans="1:8" x14ac:dyDescent="0.3">
      <c r="A1202" s="73"/>
      <c r="B1202" s="73"/>
      <c r="C1202" s="73"/>
      <c r="D1202" s="73"/>
      <c r="E1202" s="73"/>
      <c r="F1202" s="73"/>
      <c r="G1202" s="73"/>
      <c r="H1202" s="73"/>
    </row>
    <row r="1203" spans="1:8" x14ac:dyDescent="0.3">
      <c r="A1203" s="73"/>
      <c r="B1203" s="73"/>
      <c r="C1203" s="73"/>
      <c r="D1203" s="73"/>
      <c r="E1203" s="73"/>
      <c r="F1203" s="73"/>
      <c r="G1203" s="73"/>
      <c r="H1203" s="73"/>
    </row>
    <row r="1204" spans="1:8" x14ac:dyDescent="0.3">
      <c r="A1204" s="73"/>
      <c r="B1204" s="73"/>
      <c r="C1204" s="73"/>
      <c r="D1204" s="73"/>
      <c r="E1204" s="73"/>
      <c r="F1204" s="73"/>
      <c r="G1204" s="73"/>
      <c r="H1204" s="73"/>
    </row>
    <row r="1205" spans="1:8" x14ac:dyDescent="0.3">
      <c r="A1205" s="73"/>
      <c r="B1205" s="73"/>
      <c r="C1205" s="73"/>
      <c r="D1205" s="73"/>
      <c r="E1205" s="73"/>
      <c r="F1205" s="73"/>
      <c r="G1205" s="73"/>
      <c r="H1205" s="73"/>
    </row>
    <row r="1206" spans="1:8" x14ac:dyDescent="0.3">
      <c r="A1206" s="73"/>
      <c r="B1206" s="73"/>
      <c r="C1206" s="73"/>
      <c r="D1206" s="73"/>
      <c r="E1206" s="73"/>
      <c r="F1206" s="73"/>
      <c r="G1206" s="73"/>
      <c r="H1206" s="73"/>
    </row>
    <row r="1207" spans="1:8" x14ac:dyDescent="0.3">
      <c r="A1207" s="73"/>
      <c r="B1207" s="73"/>
      <c r="C1207" s="73"/>
      <c r="D1207" s="73"/>
      <c r="E1207" s="73"/>
      <c r="F1207" s="73"/>
      <c r="G1207" s="73"/>
      <c r="H1207" s="73"/>
    </row>
    <row r="1208" spans="1:8" x14ac:dyDescent="0.3">
      <c r="A1208" s="73"/>
      <c r="B1208" s="73"/>
      <c r="C1208" s="73"/>
      <c r="D1208" s="73"/>
      <c r="E1208" s="73"/>
      <c r="F1208" s="73"/>
      <c r="G1208" s="73"/>
      <c r="H1208" s="73"/>
    </row>
    <row r="1209" spans="1:8" x14ac:dyDescent="0.3">
      <c r="A1209" s="73"/>
      <c r="B1209" s="73"/>
      <c r="C1209" s="73"/>
      <c r="D1209" s="73"/>
      <c r="E1209" s="73"/>
      <c r="F1209" s="73"/>
      <c r="G1209" s="73"/>
      <c r="H1209" s="73"/>
    </row>
    <row r="1210" spans="1:8" x14ac:dyDescent="0.3">
      <c r="A1210" s="73"/>
      <c r="B1210" s="73"/>
      <c r="C1210" s="73"/>
      <c r="D1210" s="73"/>
      <c r="E1210" s="73"/>
      <c r="F1210" s="73"/>
      <c r="G1210" s="73"/>
      <c r="H1210" s="73"/>
    </row>
    <row r="1211" spans="1:8" x14ac:dyDescent="0.3">
      <c r="A1211" s="73"/>
      <c r="B1211" s="73"/>
      <c r="C1211" s="73"/>
      <c r="D1211" s="73"/>
      <c r="E1211" s="73"/>
      <c r="F1211" s="73"/>
      <c r="G1211" s="73"/>
      <c r="H1211" s="73"/>
    </row>
    <row r="1212" spans="1:8" x14ac:dyDescent="0.3">
      <c r="A1212" s="73"/>
      <c r="B1212" s="73"/>
      <c r="C1212" s="73"/>
      <c r="D1212" s="73"/>
      <c r="E1212" s="73"/>
      <c r="F1212" s="73"/>
      <c r="G1212" s="73"/>
      <c r="H1212" s="73"/>
    </row>
    <row r="1213" spans="1:8" x14ac:dyDescent="0.3">
      <c r="A1213" s="73"/>
      <c r="B1213" s="73"/>
      <c r="C1213" s="73"/>
      <c r="D1213" s="73"/>
      <c r="E1213" s="73"/>
      <c r="F1213" s="73"/>
      <c r="G1213" s="73"/>
      <c r="H1213" s="73"/>
    </row>
    <row r="1214" spans="1:8" x14ac:dyDescent="0.3">
      <c r="A1214" s="73"/>
      <c r="B1214" s="73"/>
      <c r="C1214" s="73"/>
      <c r="D1214" s="73"/>
      <c r="E1214" s="73"/>
      <c r="F1214" s="73"/>
      <c r="G1214" s="73"/>
      <c r="H1214" s="73"/>
    </row>
    <row r="1215" spans="1:8" x14ac:dyDescent="0.3">
      <c r="A1215" s="73"/>
      <c r="B1215" s="73"/>
      <c r="C1215" s="73"/>
      <c r="D1215" s="73"/>
      <c r="E1215" s="73"/>
      <c r="F1215" s="73"/>
      <c r="G1215" s="73"/>
      <c r="H1215" s="73"/>
    </row>
    <row r="1216" spans="1:8" x14ac:dyDescent="0.3">
      <c r="A1216" s="73"/>
      <c r="B1216" s="73"/>
      <c r="C1216" s="73"/>
      <c r="D1216" s="73"/>
      <c r="E1216" s="73"/>
      <c r="F1216" s="73"/>
      <c r="G1216" s="73"/>
      <c r="H1216" s="73"/>
    </row>
    <row r="1217" spans="1:8" x14ac:dyDescent="0.3">
      <c r="A1217" s="73"/>
      <c r="B1217" s="73"/>
      <c r="C1217" s="73"/>
      <c r="D1217" s="73"/>
      <c r="E1217" s="73"/>
      <c r="F1217" s="73"/>
      <c r="G1217" s="73"/>
      <c r="H1217" s="73"/>
    </row>
    <row r="1218" spans="1:8" x14ac:dyDescent="0.3">
      <c r="A1218" s="73"/>
      <c r="B1218" s="73"/>
      <c r="C1218" s="73"/>
      <c r="D1218" s="73"/>
      <c r="E1218" s="73"/>
      <c r="F1218" s="73"/>
      <c r="G1218" s="73"/>
      <c r="H1218" s="73"/>
    </row>
    <row r="1219" spans="1:8" x14ac:dyDescent="0.3">
      <c r="A1219" s="73"/>
      <c r="B1219" s="73"/>
      <c r="C1219" s="73"/>
      <c r="D1219" s="73"/>
      <c r="E1219" s="73"/>
      <c r="F1219" s="73"/>
      <c r="G1219" s="73"/>
      <c r="H1219" s="73"/>
    </row>
    <row r="1220" spans="1:8" x14ac:dyDescent="0.3">
      <c r="A1220" s="73"/>
      <c r="B1220" s="73"/>
      <c r="C1220" s="73"/>
      <c r="D1220" s="73"/>
      <c r="E1220" s="73"/>
      <c r="F1220" s="73"/>
      <c r="G1220" s="73"/>
      <c r="H1220" s="73"/>
    </row>
    <row r="1221" spans="1:8" x14ac:dyDescent="0.3">
      <c r="A1221" s="73"/>
      <c r="B1221" s="73"/>
      <c r="C1221" s="73"/>
      <c r="D1221" s="73"/>
      <c r="E1221" s="73"/>
      <c r="F1221" s="73"/>
      <c r="G1221" s="73"/>
      <c r="H1221" s="73"/>
    </row>
    <row r="1222" spans="1:8" x14ac:dyDescent="0.3">
      <c r="A1222" s="73"/>
      <c r="B1222" s="73"/>
      <c r="C1222" s="73"/>
      <c r="D1222" s="73"/>
      <c r="E1222" s="73"/>
      <c r="F1222" s="73"/>
      <c r="G1222" s="73"/>
      <c r="H1222" s="73"/>
    </row>
    <row r="1223" spans="1:8" x14ac:dyDescent="0.3">
      <c r="A1223" s="73"/>
      <c r="B1223" s="73"/>
      <c r="C1223" s="73"/>
      <c r="D1223" s="73"/>
      <c r="E1223" s="73"/>
      <c r="F1223" s="73"/>
      <c r="G1223" s="73"/>
      <c r="H1223" s="73"/>
    </row>
    <row r="1224" spans="1:8" x14ac:dyDescent="0.3">
      <c r="A1224" s="73"/>
      <c r="B1224" s="73"/>
      <c r="C1224" s="73"/>
      <c r="D1224" s="73"/>
      <c r="E1224" s="73"/>
      <c r="F1224" s="73"/>
      <c r="G1224" s="73"/>
      <c r="H1224" s="73"/>
    </row>
    <row r="1225" spans="1:8" x14ac:dyDescent="0.3">
      <c r="A1225" s="73"/>
      <c r="B1225" s="73"/>
      <c r="C1225" s="73"/>
      <c r="D1225" s="73"/>
      <c r="E1225" s="73"/>
      <c r="F1225" s="73"/>
      <c r="G1225" s="73"/>
      <c r="H1225" s="73"/>
    </row>
    <row r="1226" spans="1:8" x14ac:dyDescent="0.3">
      <c r="A1226" s="73"/>
      <c r="B1226" s="73"/>
      <c r="C1226" s="73"/>
      <c r="D1226" s="73"/>
      <c r="E1226" s="73"/>
      <c r="F1226" s="73"/>
      <c r="G1226" s="73"/>
      <c r="H1226" s="73"/>
    </row>
    <row r="1227" spans="1:8" x14ac:dyDescent="0.3">
      <c r="A1227" s="73"/>
      <c r="B1227" s="73"/>
      <c r="C1227" s="73"/>
      <c r="D1227" s="73"/>
      <c r="E1227" s="73"/>
      <c r="F1227" s="73"/>
      <c r="G1227" s="73"/>
      <c r="H1227" s="73"/>
    </row>
    <row r="1228" spans="1:8" x14ac:dyDescent="0.3">
      <c r="A1228" s="73"/>
      <c r="B1228" s="73"/>
      <c r="C1228" s="73"/>
      <c r="D1228" s="73"/>
      <c r="E1228" s="73"/>
      <c r="F1228" s="73"/>
      <c r="G1228" s="73"/>
      <c r="H1228" s="73"/>
    </row>
    <row r="1229" spans="1:8" x14ac:dyDescent="0.3">
      <c r="A1229" s="73"/>
      <c r="B1229" s="73"/>
      <c r="C1229" s="73"/>
      <c r="D1229" s="73"/>
      <c r="E1229" s="73"/>
      <c r="F1229" s="73"/>
      <c r="G1229" s="73"/>
      <c r="H1229" s="73"/>
    </row>
    <row r="1230" spans="1:8" x14ac:dyDescent="0.3">
      <c r="A1230" s="73"/>
      <c r="B1230" s="73"/>
      <c r="C1230" s="73"/>
      <c r="D1230" s="73"/>
      <c r="E1230" s="73"/>
      <c r="F1230" s="73"/>
      <c r="G1230" s="73"/>
      <c r="H1230" s="73"/>
    </row>
    <row r="1231" spans="1:8" x14ac:dyDescent="0.3">
      <c r="A1231" s="73"/>
      <c r="B1231" s="73"/>
      <c r="C1231" s="73"/>
      <c r="D1231" s="73"/>
      <c r="E1231" s="73"/>
      <c r="F1231" s="73"/>
      <c r="G1231" s="73"/>
      <c r="H1231" s="73"/>
    </row>
    <row r="1232" spans="1:8" x14ac:dyDescent="0.3">
      <c r="A1232" s="73"/>
      <c r="B1232" s="73"/>
      <c r="C1232" s="73"/>
      <c r="D1232" s="73"/>
      <c r="E1232" s="73"/>
      <c r="F1232" s="73"/>
      <c r="G1232" s="73"/>
      <c r="H1232" s="73"/>
    </row>
    <row r="1233" spans="1:8" x14ac:dyDescent="0.3">
      <c r="A1233" s="73"/>
      <c r="B1233" s="73"/>
      <c r="C1233" s="73"/>
      <c r="D1233" s="73"/>
      <c r="E1233" s="73"/>
      <c r="F1233" s="73"/>
      <c r="G1233" s="73"/>
      <c r="H1233" s="73"/>
    </row>
    <row r="1234" spans="1:8" x14ac:dyDescent="0.3">
      <c r="A1234" s="73"/>
      <c r="B1234" s="73"/>
      <c r="C1234" s="73"/>
      <c r="D1234" s="73"/>
      <c r="E1234" s="73"/>
      <c r="F1234" s="73"/>
      <c r="G1234" s="73"/>
      <c r="H1234" s="73"/>
    </row>
    <row r="1235" spans="1:8" x14ac:dyDescent="0.3">
      <c r="A1235" s="73"/>
      <c r="B1235" s="73"/>
      <c r="C1235" s="73"/>
      <c r="D1235" s="73"/>
      <c r="E1235" s="73"/>
      <c r="F1235" s="73"/>
      <c r="G1235" s="73"/>
      <c r="H1235" s="73"/>
    </row>
    <row r="1236" spans="1:8" x14ac:dyDescent="0.3">
      <c r="A1236" s="73"/>
      <c r="B1236" s="73"/>
      <c r="C1236" s="73"/>
      <c r="D1236" s="73"/>
      <c r="E1236" s="73"/>
      <c r="F1236" s="73"/>
      <c r="G1236" s="73"/>
      <c r="H1236" s="73"/>
    </row>
    <row r="1237" spans="1:8" x14ac:dyDescent="0.3">
      <c r="A1237" s="73"/>
      <c r="B1237" s="73"/>
      <c r="C1237" s="73"/>
      <c r="D1237" s="73"/>
      <c r="E1237" s="73"/>
      <c r="F1237" s="73"/>
      <c r="G1237" s="73"/>
      <c r="H1237" s="73"/>
    </row>
    <row r="1238" spans="1:8" x14ac:dyDescent="0.3">
      <c r="A1238" s="73"/>
      <c r="B1238" s="73"/>
      <c r="C1238" s="73"/>
      <c r="D1238" s="73"/>
      <c r="E1238" s="73"/>
      <c r="F1238" s="73"/>
      <c r="G1238" s="73"/>
      <c r="H1238" s="73"/>
    </row>
    <row r="1239" spans="1:8" x14ac:dyDescent="0.3">
      <c r="A1239" s="73"/>
      <c r="B1239" s="73"/>
      <c r="C1239" s="73"/>
      <c r="D1239" s="73"/>
      <c r="E1239" s="73"/>
      <c r="F1239" s="73"/>
      <c r="G1239" s="73"/>
      <c r="H1239" s="73"/>
    </row>
    <row r="1240" spans="1:8" x14ac:dyDescent="0.3">
      <c r="A1240" s="73"/>
      <c r="B1240" s="73"/>
      <c r="C1240" s="73"/>
      <c r="D1240" s="73"/>
      <c r="E1240" s="73"/>
      <c r="F1240" s="73"/>
      <c r="G1240" s="73"/>
      <c r="H1240" s="73"/>
    </row>
    <row r="1241" spans="1:8" x14ac:dyDescent="0.3">
      <c r="A1241" s="73"/>
      <c r="B1241" s="73"/>
      <c r="C1241" s="73"/>
      <c r="D1241" s="73"/>
      <c r="E1241" s="73"/>
      <c r="F1241" s="73"/>
      <c r="G1241" s="73"/>
      <c r="H1241" s="73"/>
    </row>
    <row r="1242" spans="1:8" x14ac:dyDescent="0.3">
      <c r="A1242" s="73"/>
      <c r="B1242" s="73"/>
      <c r="C1242" s="73"/>
      <c r="D1242" s="73"/>
      <c r="E1242" s="73"/>
      <c r="F1242" s="73"/>
      <c r="G1242" s="73"/>
      <c r="H1242" s="73"/>
    </row>
    <row r="1243" spans="1:8" x14ac:dyDescent="0.3">
      <c r="A1243" s="73"/>
      <c r="B1243" s="73"/>
      <c r="C1243" s="73"/>
      <c r="D1243" s="73"/>
      <c r="E1243" s="73"/>
      <c r="F1243" s="73"/>
      <c r="G1243" s="73"/>
      <c r="H1243" s="73"/>
    </row>
    <row r="1244" spans="1:8" x14ac:dyDescent="0.3">
      <c r="A1244" s="73"/>
      <c r="B1244" s="73"/>
      <c r="C1244" s="73"/>
      <c r="D1244" s="73"/>
      <c r="E1244" s="73"/>
      <c r="F1244" s="73"/>
      <c r="G1244" s="73"/>
      <c r="H1244" s="73"/>
    </row>
    <row r="1245" spans="1:8" x14ac:dyDescent="0.3">
      <c r="A1245" s="73"/>
      <c r="B1245" s="73"/>
      <c r="C1245" s="73"/>
      <c r="D1245" s="73"/>
      <c r="E1245" s="73"/>
      <c r="F1245" s="73"/>
      <c r="G1245" s="73"/>
      <c r="H1245" s="73"/>
    </row>
    <row r="1246" spans="1:8" x14ac:dyDescent="0.3">
      <c r="A1246" s="73"/>
      <c r="B1246" s="73"/>
      <c r="C1246" s="73"/>
      <c r="D1246" s="73"/>
      <c r="E1246" s="73"/>
      <c r="F1246" s="73"/>
      <c r="G1246" s="73"/>
      <c r="H1246" s="73"/>
    </row>
    <row r="1247" spans="1:8" x14ac:dyDescent="0.3">
      <c r="A1247" s="73"/>
      <c r="B1247" s="73"/>
      <c r="C1247" s="73"/>
      <c r="D1247" s="73"/>
      <c r="E1247" s="73"/>
      <c r="F1247" s="73"/>
      <c r="G1247" s="73"/>
      <c r="H1247" s="73"/>
    </row>
    <row r="1248" spans="1:8" x14ac:dyDescent="0.3">
      <c r="A1248" s="73"/>
      <c r="B1248" s="73"/>
      <c r="C1248" s="73"/>
      <c r="D1248" s="73"/>
      <c r="E1248" s="73"/>
      <c r="F1248" s="73"/>
      <c r="G1248" s="73"/>
      <c r="H1248" s="73"/>
    </row>
    <row r="1249" spans="1:8" x14ac:dyDescent="0.3">
      <c r="A1249" s="73"/>
      <c r="B1249" s="73"/>
      <c r="C1249" s="73"/>
      <c r="D1249" s="73"/>
      <c r="E1249" s="73"/>
      <c r="F1249" s="73"/>
      <c r="G1249" s="73"/>
      <c r="H1249" s="73"/>
    </row>
    <row r="1250" spans="1:8" x14ac:dyDescent="0.3">
      <c r="A1250" s="73"/>
      <c r="B1250" s="73"/>
      <c r="C1250" s="73"/>
      <c r="D1250" s="73"/>
      <c r="E1250" s="73"/>
      <c r="F1250" s="73"/>
      <c r="G1250" s="73"/>
      <c r="H1250" s="73"/>
    </row>
    <row r="1251" spans="1:8" x14ac:dyDescent="0.3">
      <c r="A1251" s="73"/>
      <c r="B1251" s="73"/>
      <c r="C1251" s="73"/>
      <c r="D1251" s="73"/>
      <c r="E1251" s="73"/>
      <c r="F1251" s="73"/>
      <c r="G1251" s="73"/>
      <c r="H1251" s="73"/>
    </row>
    <row r="1252" spans="1:8" x14ac:dyDescent="0.3">
      <c r="A1252" s="73"/>
      <c r="B1252" s="73"/>
      <c r="C1252" s="73"/>
      <c r="D1252" s="73"/>
      <c r="E1252" s="73"/>
      <c r="F1252" s="73"/>
      <c r="G1252" s="73"/>
      <c r="H1252" s="73"/>
    </row>
    <row r="1253" spans="1:8" x14ac:dyDescent="0.3">
      <c r="A1253" s="73"/>
      <c r="B1253" s="73"/>
      <c r="C1253" s="73"/>
      <c r="D1253" s="73"/>
      <c r="E1253" s="73"/>
      <c r="F1253" s="73"/>
      <c r="G1253" s="73"/>
      <c r="H1253" s="73"/>
    </row>
    <row r="1254" spans="1:8" x14ac:dyDescent="0.3">
      <c r="A1254" s="73"/>
      <c r="B1254" s="73"/>
      <c r="C1254" s="73"/>
      <c r="D1254" s="73"/>
      <c r="E1254" s="73"/>
      <c r="F1254" s="73"/>
      <c r="G1254" s="73"/>
      <c r="H1254" s="73"/>
    </row>
    <row r="1255" spans="1:8" x14ac:dyDescent="0.3">
      <c r="A1255" s="73"/>
      <c r="B1255" s="73"/>
      <c r="C1255" s="73"/>
      <c r="D1255" s="73"/>
      <c r="E1255" s="73"/>
      <c r="F1255" s="73"/>
      <c r="G1255" s="73"/>
      <c r="H1255" s="73"/>
    </row>
    <row r="1256" spans="1:8" x14ac:dyDescent="0.3">
      <c r="A1256" s="73"/>
      <c r="B1256" s="73"/>
      <c r="C1256" s="73"/>
      <c r="D1256" s="73"/>
      <c r="E1256" s="73"/>
      <c r="F1256" s="73"/>
      <c r="G1256" s="73"/>
      <c r="H1256" s="73"/>
    </row>
    <row r="1257" spans="1:8" x14ac:dyDescent="0.3">
      <c r="A1257" s="73"/>
      <c r="B1257" s="73"/>
      <c r="C1257" s="73"/>
      <c r="D1257" s="73"/>
      <c r="E1257" s="73"/>
      <c r="F1257" s="73"/>
      <c r="G1257" s="73"/>
      <c r="H1257" s="73"/>
    </row>
    <row r="1258" spans="1:8" x14ac:dyDescent="0.3">
      <c r="A1258" s="73"/>
      <c r="B1258" s="73"/>
      <c r="C1258" s="73"/>
      <c r="D1258" s="73"/>
      <c r="E1258" s="73"/>
      <c r="F1258" s="73"/>
      <c r="G1258" s="73"/>
      <c r="H1258" s="73"/>
    </row>
    <row r="1259" spans="1:8" x14ac:dyDescent="0.3">
      <c r="A1259" s="73"/>
      <c r="B1259" s="73"/>
      <c r="C1259" s="73"/>
      <c r="D1259" s="73"/>
      <c r="E1259" s="73"/>
      <c r="F1259" s="73"/>
      <c r="G1259" s="73"/>
      <c r="H1259" s="73"/>
    </row>
    <row r="1260" spans="1:8" x14ac:dyDescent="0.3">
      <c r="A1260" s="73"/>
      <c r="B1260" s="73"/>
      <c r="C1260" s="73"/>
      <c r="D1260" s="73"/>
      <c r="E1260" s="73"/>
      <c r="F1260" s="73"/>
      <c r="G1260" s="73"/>
      <c r="H1260" s="73"/>
    </row>
    <row r="1261" spans="1:8" x14ac:dyDescent="0.3">
      <c r="A1261" s="73"/>
      <c r="B1261" s="73"/>
      <c r="C1261" s="73"/>
      <c r="D1261" s="73"/>
      <c r="E1261" s="73"/>
      <c r="F1261" s="73"/>
      <c r="G1261" s="73"/>
      <c r="H1261" s="73"/>
    </row>
    <row r="1262" spans="1:8" x14ac:dyDescent="0.3">
      <c r="A1262" s="73"/>
      <c r="B1262" s="73"/>
      <c r="C1262" s="73"/>
      <c r="D1262" s="73"/>
      <c r="E1262" s="73"/>
      <c r="F1262" s="73"/>
      <c r="G1262" s="73"/>
      <c r="H1262" s="73"/>
    </row>
    <row r="1263" spans="1:8" x14ac:dyDescent="0.3">
      <c r="A1263" s="73"/>
      <c r="B1263" s="73"/>
      <c r="C1263" s="73"/>
      <c r="D1263" s="73"/>
      <c r="E1263" s="73"/>
      <c r="F1263" s="73"/>
      <c r="G1263" s="73"/>
      <c r="H1263" s="73"/>
    </row>
    <row r="1264" spans="1:8" x14ac:dyDescent="0.3">
      <c r="A1264" s="73"/>
      <c r="B1264" s="73"/>
      <c r="C1264" s="73"/>
      <c r="D1264" s="73"/>
      <c r="E1264" s="73"/>
      <c r="F1264" s="73"/>
      <c r="G1264" s="73"/>
      <c r="H1264" s="73"/>
    </row>
    <row r="1265" spans="1:8" x14ac:dyDescent="0.3">
      <c r="A1265" s="73"/>
      <c r="B1265" s="73"/>
      <c r="C1265" s="73"/>
      <c r="D1265" s="73"/>
      <c r="E1265" s="73"/>
      <c r="F1265" s="73"/>
      <c r="G1265" s="73"/>
      <c r="H1265" s="73"/>
    </row>
    <row r="1266" spans="1:8" x14ac:dyDescent="0.3">
      <c r="A1266" s="73"/>
      <c r="B1266" s="73"/>
      <c r="C1266" s="73"/>
      <c r="D1266" s="73"/>
      <c r="E1266" s="73"/>
      <c r="F1266" s="73"/>
      <c r="G1266" s="73"/>
      <c r="H1266" s="73"/>
    </row>
    <row r="1267" spans="1:8" x14ac:dyDescent="0.3">
      <c r="A1267" s="73"/>
      <c r="B1267" s="73"/>
      <c r="C1267" s="73"/>
      <c r="D1267" s="73"/>
      <c r="E1267" s="73"/>
      <c r="F1267" s="73"/>
      <c r="G1267" s="73"/>
      <c r="H1267" s="73"/>
    </row>
    <row r="1268" spans="1:8" x14ac:dyDescent="0.3">
      <c r="A1268" s="73"/>
      <c r="B1268" s="73"/>
      <c r="C1268" s="73"/>
      <c r="D1268" s="73"/>
      <c r="E1268" s="73"/>
      <c r="F1268" s="73"/>
      <c r="G1268" s="73"/>
      <c r="H1268" s="73"/>
    </row>
    <row r="1269" spans="1:8" x14ac:dyDescent="0.3">
      <c r="A1269" s="73"/>
      <c r="B1269" s="73"/>
      <c r="C1269" s="73"/>
      <c r="D1269" s="73"/>
      <c r="E1269" s="73"/>
      <c r="F1269" s="73"/>
      <c r="G1269" s="73"/>
      <c r="H1269" s="73"/>
    </row>
    <row r="1270" spans="1:8" x14ac:dyDescent="0.3">
      <c r="A1270" s="73"/>
      <c r="B1270" s="73"/>
      <c r="C1270" s="73"/>
      <c r="D1270" s="73"/>
      <c r="E1270" s="73"/>
      <c r="F1270" s="73"/>
      <c r="G1270" s="73"/>
      <c r="H1270" s="73"/>
    </row>
    <row r="1271" spans="1:8" x14ac:dyDescent="0.3">
      <c r="A1271" s="73"/>
      <c r="B1271" s="73"/>
      <c r="C1271" s="73"/>
      <c r="D1271" s="73"/>
      <c r="E1271" s="73"/>
      <c r="F1271" s="73"/>
      <c r="G1271" s="73"/>
      <c r="H1271" s="73"/>
    </row>
    <row r="1272" spans="1:8" x14ac:dyDescent="0.3">
      <c r="A1272" s="73"/>
      <c r="B1272" s="73"/>
      <c r="C1272" s="73"/>
      <c r="D1272" s="73"/>
      <c r="E1272" s="73"/>
      <c r="F1272" s="73"/>
      <c r="G1272" s="73"/>
      <c r="H1272" s="73"/>
    </row>
    <row r="1273" spans="1:8" x14ac:dyDescent="0.3">
      <c r="A1273" s="73"/>
      <c r="B1273" s="73"/>
      <c r="C1273" s="73"/>
      <c r="D1273" s="73"/>
      <c r="E1273" s="73"/>
      <c r="F1273" s="73"/>
      <c r="G1273" s="73"/>
      <c r="H1273" s="73"/>
    </row>
    <row r="1274" spans="1:8" x14ac:dyDescent="0.3">
      <c r="A1274" s="73"/>
      <c r="B1274" s="73"/>
      <c r="C1274" s="73"/>
      <c r="D1274" s="73"/>
      <c r="E1274" s="73"/>
      <c r="F1274" s="73"/>
      <c r="G1274" s="73"/>
      <c r="H1274" s="73"/>
    </row>
    <row r="1275" spans="1:8" x14ac:dyDescent="0.3">
      <c r="A1275" s="73"/>
      <c r="B1275" s="73"/>
      <c r="C1275" s="73"/>
      <c r="D1275" s="73"/>
      <c r="E1275" s="73"/>
      <c r="F1275" s="73"/>
      <c r="G1275" s="73"/>
      <c r="H1275" s="73"/>
    </row>
    <row r="1276" spans="1:8" x14ac:dyDescent="0.3">
      <c r="A1276" s="73"/>
      <c r="B1276" s="73"/>
      <c r="C1276" s="73"/>
      <c r="D1276" s="73"/>
      <c r="E1276" s="73"/>
      <c r="F1276" s="73"/>
      <c r="G1276" s="73"/>
      <c r="H1276" s="73"/>
    </row>
    <row r="1277" spans="1:8" x14ac:dyDescent="0.3">
      <c r="A1277" s="73"/>
      <c r="B1277" s="73"/>
      <c r="C1277" s="73"/>
      <c r="D1277" s="73"/>
      <c r="E1277" s="73"/>
      <c r="F1277" s="73"/>
      <c r="G1277" s="73"/>
      <c r="H1277" s="73"/>
    </row>
    <row r="1278" spans="1:8" x14ac:dyDescent="0.3">
      <c r="A1278" s="73"/>
      <c r="B1278" s="73"/>
      <c r="C1278" s="73"/>
      <c r="D1278" s="73"/>
      <c r="E1278" s="73"/>
      <c r="F1278" s="73"/>
      <c r="G1278" s="73"/>
      <c r="H1278" s="73"/>
    </row>
    <row r="1279" spans="1:8" x14ac:dyDescent="0.3">
      <c r="A1279" s="73"/>
      <c r="B1279" s="73"/>
      <c r="C1279" s="73"/>
      <c r="D1279" s="73"/>
      <c r="E1279" s="73"/>
      <c r="F1279" s="73"/>
      <c r="G1279" s="73"/>
      <c r="H1279" s="73"/>
    </row>
    <row r="1280" spans="1:8" x14ac:dyDescent="0.3">
      <c r="A1280" s="73"/>
      <c r="B1280" s="73"/>
      <c r="C1280" s="73"/>
      <c r="D1280" s="73"/>
      <c r="E1280" s="73"/>
      <c r="F1280" s="73"/>
      <c r="G1280" s="73"/>
      <c r="H1280" s="73"/>
    </row>
    <row r="1281" spans="1:8" x14ac:dyDescent="0.3">
      <c r="A1281" s="73"/>
      <c r="B1281" s="73"/>
      <c r="C1281" s="73"/>
      <c r="D1281" s="73"/>
      <c r="E1281" s="73"/>
      <c r="F1281" s="73"/>
      <c r="G1281" s="73"/>
      <c r="H1281" s="73"/>
    </row>
    <row r="1282" spans="1:8" x14ac:dyDescent="0.3">
      <c r="A1282" s="73"/>
      <c r="B1282" s="73"/>
      <c r="C1282" s="73"/>
      <c r="D1282" s="73"/>
      <c r="E1282" s="73"/>
      <c r="F1282" s="73"/>
      <c r="G1282" s="73"/>
      <c r="H1282" s="73"/>
    </row>
    <row r="1283" spans="1:8" x14ac:dyDescent="0.3">
      <c r="A1283" s="73"/>
      <c r="B1283" s="73"/>
      <c r="C1283" s="73"/>
      <c r="D1283" s="73"/>
      <c r="E1283" s="73"/>
      <c r="F1283" s="73"/>
      <c r="G1283" s="73"/>
      <c r="H1283" s="73"/>
    </row>
    <row r="1284" spans="1:8" x14ac:dyDescent="0.3">
      <c r="A1284" s="73"/>
      <c r="B1284" s="73"/>
      <c r="C1284" s="73"/>
      <c r="D1284" s="73"/>
      <c r="E1284" s="73"/>
      <c r="F1284" s="73"/>
      <c r="G1284" s="73"/>
      <c r="H1284" s="73"/>
    </row>
    <row r="1285" spans="1:8" x14ac:dyDescent="0.3">
      <c r="A1285" s="73"/>
      <c r="B1285" s="73"/>
      <c r="C1285" s="73"/>
      <c r="D1285" s="73"/>
      <c r="E1285" s="73"/>
      <c r="F1285" s="73"/>
      <c r="G1285" s="73"/>
      <c r="H1285" s="73"/>
    </row>
    <row r="1286" spans="1:8" x14ac:dyDescent="0.3">
      <c r="A1286" s="73"/>
      <c r="B1286" s="73"/>
      <c r="C1286" s="73"/>
      <c r="D1286" s="73"/>
      <c r="E1286" s="73"/>
      <c r="F1286" s="73"/>
      <c r="G1286" s="73"/>
      <c r="H1286" s="73"/>
    </row>
    <row r="1287" spans="1:8" x14ac:dyDescent="0.3">
      <c r="A1287" s="73"/>
      <c r="B1287" s="73"/>
      <c r="C1287" s="73"/>
      <c r="D1287" s="73"/>
      <c r="E1287" s="73"/>
      <c r="F1287" s="73"/>
      <c r="G1287" s="73"/>
      <c r="H1287" s="73"/>
    </row>
    <row r="1288" spans="1:8" x14ac:dyDescent="0.3">
      <c r="A1288" s="73"/>
      <c r="B1288" s="73"/>
      <c r="C1288" s="73"/>
      <c r="D1288" s="73"/>
      <c r="E1288" s="73"/>
      <c r="F1288" s="73"/>
      <c r="G1288" s="73"/>
      <c r="H1288" s="73"/>
    </row>
    <row r="1289" spans="1:8" x14ac:dyDescent="0.3">
      <c r="A1289" s="73"/>
      <c r="B1289" s="73"/>
      <c r="C1289" s="73"/>
      <c r="D1289" s="73"/>
      <c r="E1289" s="73"/>
      <c r="F1289" s="73"/>
      <c r="G1289" s="73"/>
      <c r="H1289" s="73"/>
    </row>
    <row r="1290" spans="1:8" x14ac:dyDescent="0.3">
      <c r="A1290" s="73"/>
      <c r="B1290" s="73"/>
      <c r="C1290" s="73"/>
      <c r="D1290" s="73"/>
      <c r="E1290" s="73"/>
      <c r="F1290" s="73"/>
      <c r="G1290" s="73"/>
      <c r="H1290" s="73"/>
    </row>
    <row r="1291" spans="1:8" x14ac:dyDescent="0.3">
      <c r="A1291" s="73"/>
      <c r="B1291" s="73"/>
      <c r="C1291" s="73"/>
      <c r="D1291" s="73"/>
      <c r="E1291" s="73"/>
      <c r="F1291" s="73"/>
      <c r="G1291" s="73"/>
      <c r="H1291" s="73"/>
    </row>
    <row r="1292" spans="1:8" x14ac:dyDescent="0.3">
      <c r="A1292" s="73"/>
      <c r="B1292" s="73"/>
      <c r="C1292" s="73"/>
      <c r="D1292" s="73"/>
      <c r="E1292" s="73"/>
      <c r="F1292" s="73"/>
      <c r="G1292" s="73"/>
      <c r="H1292" s="73"/>
    </row>
    <row r="1293" spans="1:8" x14ac:dyDescent="0.3">
      <c r="A1293" s="73"/>
      <c r="B1293" s="73"/>
      <c r="C1293" s="73"/>
      <c r="D1293" s="73"/>
      <c r="E1293" s="73"/>
      <c r="F1293" s="73"/>
      <c r="G1293" s="73"/>
      <c r="H1293" s="73"/>
    </row>
    <row r="1294" spans="1:8" x14ac:dyDescent="0.3">
      <c r="A1294" s="73"/>
      <c r="B1294" s="73"/>
      <c r="C1294" s="73"/>
      <c r="D1294" s="73"/>
      <c r="E1294" s="73"/>
      <c r="F1294" s="73"/>
      <c r="G1294" s="73"/>
      <c r="H1294" s="73"/>
    </row>
    <row r="1295" spans="1:8" x14ac:dyDescent="0.3">
      <c r="A1295" s="73"/>
      <c r="B1295" s="73"/>
      <c r="C1295" s="73"/>
      <c r="D1295" s="73"/>
      <c r="E1295" s="73"/>
      <c r="F1295" s="73"/>
      <c r="G1295" s="73"/>
      <c r="H1295" s="73"/>
    </row>
    <row r="1296" spans="1:8" x14ac:dyDescent="0.3">
      <c r="A1296" s="73"/>
      <c r="B1296" s="73"/>
      <c r="C1296" s="73"/>
      <c r="D1296" s="73"/>
      <c r="E1296" s="73"/>
      <c r="F1296" s="73"/>
      <c r="G1296" s="73"/>
      <c r="H1296" s="73"/>
    </row>
    <row r="1297" spans="1:8" x14ac:dyDescent="0.3">
      <c r="A1297" s="73"/>
      <c r="B1297" s="73"/>
      <c r="C1297" s="73"/>
      <c r="D1297" s="73"/>
      <c r="E1297" s="73"/>
      <c r="F1297" s="73"/>
      <c r="G1297" s="73"/>
      <c r="H1297" s="73"/>
    </row>
    <row r="1298" spans="1:8" x14ac:dyDescent="0.3">
      <c r="A1298" s="73"/>
      <c r="B1298" s="73"/>
      <c r="C1298" s="73"/>
      <c r="D1298" s="73"/>
      <c r="E1298" s="73"/>
      <c r="F1298" s="73"/>
      <c r="G1298" s="73"/>
      <c r="H1298" s="73"/>
    </row>
    <row r="1299" spans="1:8" x14ac:dyDescent="0.3">
      <c r="A1299" s="73"/>
      <c r="B1299" s="73"/>
      <c r="C1299" s="73"/>
      <c r="D1299" s="73"/>
      <c r="E1299" s="73"/>
      <c r="F1299" s="73"/>
      <c r="G1299" s="73"/>
      <c r="H1299" s="73"/>
    </row>
    <row r="1300" spans="1:8" x14ac:dyDescent="0.3">
      <c r="A1300" s="73"/>
      <c r="B1300" s="73"/>
      <c r="C1300" s="73"/>
      <c r="D1300" s="73"/>
      <c r="E1300" s="73"/>
      <c r="F1300" s="73"/>
      <c r="G1300" s="73"/>
      <c r="H1300" s="73"/>
    </row>
    <row r="1301" spans="1:8" x14ac:dyDescent="0.3">
      <c r="A1301" s="73"/>
      <c r="B1301" s="73"/>
      <c r="C1301" s="73"/>
      <c r="D1301" s="73"/>
      <c r="E1301" s="73"/>
      <c r="F1301" s="73"/>
      <c r="G1301" s="73"/>
      <c r="H1301" s="73"/>
    </row>
    <row r="1302" spans="1:8" x14ac:dyDescent="0.3">
      <c r="A1302" s="73"/>
      <c r="B1302" s="73"/>
      <c r="C1302" s="73"/>
      <c r="D1302" s="73"/>
      <c r="E1302" s="73"/>
      <c r="F1302" s="73"/>
      <c r="G1302" s="73"/>
      <c r="H1302" s="73"/>
    </row>
    <row r="1303" spans="1:8" x14ac:dyDescent="0.3">
      <c r="A1303" s="73"/>
      <c r="B1303" s="73"/>
      <c r="C1303" s="73"/>
      <c r="D1303" s="73"/>
      <c r="E1303" s="73"/>
      <c r="F1303" s="73"/>
      <c r="G1303" s="73"/>
      <c r="H1303" s="73"/>
    </row>
    <row r="1304" spans="1:8" x14ac:dyDescent="0.3">
      <c r="A1304" s="73"/>
      <c r="B1304" s="73"/>
      <c r="C1304" s="73"/>
      <c r="D1304" s="73"/>
      <c r="E1304" s="73"/>
      <c r="F1304" s="73"/>
      <c r="G1304" s="73"/>
      <c r="H1304" s="73"/>
    </row>
    <row r="1305" spans="1:8" x14ac:dyDescent="0.3">
      <c r="A1305" s="73"/>
      <c r="B1305" s="73"/>
      <c r="C1305" s="73"/>
      <c r="D1305" s="73"/>
      <c r="E1305" s="73"/>
      <c r="F1305" s="73"/>
      <c r="G1305" s="73"/>
      <c r="H1305" s="73"/>
    </row>
    <row r="1306" spans="1:8" x14ac:dyDescent="0.3">
      <c r="A1306" s="73"/>
      <c r="B1306" s="73"/>
      <c r="C1306" s="73"/>
      <c r="D1306" s="73"/>
      <c r="E1306" s="73"/>
      <c r="F1306" s="73"/>
      <c r="G1306" s="73"/>
      <c r="H1306" s="73"/>
    </row>
    <row r="1307" spans="1:8" x14ac:dyDescent="0.3">
      <c r="A1307" s="73"/>
      <c r="B1307" s="73"/>
      <c r="C1307" s="73"/>
      <c r="D1307" s="73"/>
      <c r="E1307" s="73"/>
      <c r="F1307" s="73"/>
      <c r="G1307" s="73"/>
      <c r="H1307" s="73"/>
    </row>
    <row r="1308" spans="1:8" x14ac:dyDescent="0.3">
      <c r="A1308" s="73"/>
      <c r="B1308" s="73"/>
      <c r="C1308" s="73"/>
      <c r="D1308" s="73"/>
      <c r="E1308" s="73"/>
      <c r="F1308" s="73"/>
      <c r="G1308" s="73"/>
      <c r="H1308" s="73"/>
    </row>
    <row r="1309" spans="1:8" x14ac:dyDescent="0.3">
      <c r="A1309" s="73"/>
      <c r="B1309" s="73"/>
      <c r="C1309" s="73"/>
      <c r="D1309" s="73"/>
      <c r="E1309" s="73"/>
      <c r="F1309" s="73"/>
      <c r="G1309" s="73"/>
      <c r="H1309" s="73"/>
    </row>
    <row r="1310" spans="1:8" x14ac:dyDescent="0.3">
      <c r="A1310" s="73"/>
      <c r="B1310" s="73"/>
      <c r="C1310" s="73"/>
      <c r="D1310" s="73"/>
      <c r="E1310" s="73"/>
      <c r="F1310" s="73"/>
      <c r="G1310" s="73"/>
      <c r="H1310" s="73"/>
    </row>
    <row r="1311" spans="1:8" x14ac:dyDescent="0.3">
      <c r="A1311" s="73"/>
      <c r="B1311" s="73"/>
      <c r="C1311" s="73"/>
      <c r="D1311" s="73"/>
      <c r="E1311" s="73"/>
      <c r="F1311" s="73"/>
      <c r="G1311" s="73"/>
      <c r="H1311" s="73"/>
    </row>
    <row r="1312" spans="1:8" x14ac:dyDescent="0.3">
      <c r="A1312" s="73"/>
      <c r="B1312" s="73"/>
      <c r="C1312" s="73"/>
      <c r="D1312" s="73"/>
      <c r="E1312" s="73"/>
      <c r="F1312" s="73"/>
      <c r="G1312" s="73"/>
      <c r="H1312" s="73"/>
    </row>
    <row r="1313" spans="1:8" x14ac:dyDescent="0.3">
      <c r="A1313" s="73"/>
      <c r="B1313" s="73"/>
      <c r="C1313" s="73"/>
      <c r="D1313" s="73"/>
      <c r="E1313" s="73"/>
      <c r="F1313" s="73"/>
      <c r="G1313" s="73"/>
      <c r="H1313" s="73"/>
    </row>
    <row r="1314" spans="1:8" x14ac:dyDescent="0.3">
      <c r="A1314" s="73"/>
      <c r="B1314" s="73"/>
      <c r="C1314" s="73"/>
      <c r="D1314" s="73"/>
      <c r="E1314" s="73"/>
      <c r="F1314" s="73"/>
      <c r="G1314" s="73"/>
      <c r="H1314" s="73"/>
    </row>
    <row r="1315" spans="1:8" x14ac:dyDescent="0.3">
      <c r="A1315" s="73"/>
      <c r="B1315" s="73"/>
      <c r="C1315" s="73"/>
      <c r="D1315" s="73"/>
      <c r="E1315" s="73"/>
      <c r="F1315" s="73"/>
      <c r="G1315" s="73"/>
      <c r="H1315" s="73"/>
    </row>
    <row r="1316" spans="1:8" x14ac:dyDescent="0.3">
      <c r="A1316" s="73"/>
      <c r="B1316" s="73"/>
      <c r="C1316" s="73"/>
      <c r="D1316" s="73"/>
      <c r="E1316" s="73"/>
      <c r="F1316" s="73"/>
      <c r="G1316" s="73"/>
      <c r="H1316" s="73"/>
    </row>
    <row r="1317" spans="1:8" x14ac:dyDescent="0.3">
      <c r="A1317" s="73"/>
      <c r="B1317" s="73"/>
      <c r="C1317" s="73"/>
      <c r="D1317" s="73"/>
      <c r="E1317" s="73"/>
      <c r="F1317" s="73"/>
      <c r="G1317" s="73"/>
      <c r="H1317" s="73"/>
    </row>
    <row r="1318" spans="1:8" x14ac:dyDescent="0.3">
      <c r="A1318" s="73"/>
      <c r="B1318" s="73"/>
      <c r="C1318" s="73"/>
      <c r="D1318" s="73"/>
      <c r="E1318" s="73"/>
      <c r="F1318" s="73"/>
      <c r="G1318" s="73"/>
      <c r="H1318" s="73"/>
    </row>
    <row r="1319" spans="1:8" x14ac:dyDescent="0.3">
      <c r="A1319" s="73"/>
      <c r="B1319" s="73"/>
      <c r="C1319" s="73"/>
      <c r="D1319" s="73"/>
      <c r="E1319" s="73"/>
      <c r="F1319" s="73"/>
      <c r="G1319" s="73"/>
      <c r="H1319" s="73"/>
    </row>
    <row r="1320" spans="1:8" x14ac:dyDescent="0.3">
      <c r="A1320" s="73"/>
      <c r="B1320" s="73"/>
      <c r="C1320" s="73"/>
      <c r="D1320" s="73"/>
      <c r="E1320" s="73"/>
      <c r="F1320" s="73"/>
      <c r="G1320" s="73"/>
      <c r="H1320" s="73"/>
    </row>
    <row r="1321" spans="1:8" x14ac:dyDescent="0.3">
      <c r="A1321" s="73"/>
      <c r="B1321" s="73"/>
      <c r="C1321" s="73"/>
      <c r="D1321" s="73"/>
      <c r="E1321" s="73"/>
      <c r="F1321" s="73"/>
      <c r="G1321" s="73"/>
      <c r="H1321" s="73"/>
    </row>
    <row r="1322" spans="1:8" x14ac:dyDescent="0.3">
      <c r="A1322" s="73"/>
      <c r="B1322" s="73"/>
      <c r="C1322" s="73"/>
      <c r="D1322" s="73"/>
      <c r="E1322" s="73"/>
      <c r="F1322" s="73"/>
      <c r="G1322" s="73"/>
      <c r="H1322" s="73"/>
    </row>
    <row r="1323" spans="1:8" x14ac:dyDescent="0.3">
      <c r="A1323" s="73"/>
      <c r="B1323" s="73"/>
      <c r="C1323" s="73"/>
      <c r="D1323" s="73"/>
      <c r="E1323" s="73"/>
      <c r="F1323" s="73"/>
      <c r="G1323" s="73"/>
      <c r="H1323" s="73"/>
    </row>
    <row r="1324" spans="1:8" x14ac:dyDescent="0.3">
      <c r="A1324" s="73"/>
      <c r="B1324" s="73"/>
      <c r="C1324" s="73"/>
      <c r="D1324" s="73"/>
      <c r="E1324" s="73"/>
      <c r="F1324" s="73"/>
      <c r="G1324" s="73"/>
      <c r="H1324" s="73"/>
    </row>
    <row r="1325" spans="1:8" x14ac:dyDescent="0.3">
      <c r="A1325" s="73"/>
      <c r="B1325" s="73"/>
      <c r="C1325" s="73"/>
      <c r="D1325" s="73"/>
      <c r="E1325" s="73"/>
      <c r="F1325" s="73"/>
      <c r="G1325" s="73"/>
      <c r="H1325" s="73"/>
    </row>
    <row r="1326" spans="1:8" x14ac:dyDescent="0.3">
      <c r="A1326" s="73"/>
      <c r="B1326" s="73"/>
      <c r="C1326" s="73"/>
      <c r="D1326" s="73"/>
      <c r="E1326" s="73"/>
      <c r="F1326" s="73"/>
      <c r="G1326" s="73"/>
      <c r="H1326" s="73"/>
    </row>
    <row r="1327" spans="1:8" x14ac:dyDescent="0.3">
      <c r="A1327" s="73"/>
      <c r="B1327" s="73"/>
      <c r="C1327" s="73"/>
      <c r="D1327" s="73"/>
      <c r="E1327" s="73"/>
      <c r="F1327" s="73"/>
      <c r="G1327" s="73"/>
      <c r="H1327" s="73"/>
    </row>
    <row r="1328" spans="1:8" x14ac:dyDescent="0.3">
      <c r="A1328" s="73"/>
      <c r="B1328" s="73"/>
      <c r="C1328" s="73"/>
      <c r="D1328" s="73"/>
      <c r="E1328" s="73"/>
      <c r="F1328" s="73"/>
      <c r="G1328" s="73"/>
      <c r="H1328" s="73"/>
    </row>
    <row r="1329" spans="1:8" x14ac:dyDescent="0.3">
      <c r="A1329" s="73"/>
      <c r="B1329" s="73"/>
      <c r="C1329" s="73"/>
      <c r="D1329" s="73"/>
      <c r="E1329" s="73"/>
      <c r="F1329" s="73"/>
      <c r="G1329" s="73"/>
      <c r="H1329" s="73"/>
    </row>
    <row r="1330" spans="1:8" x14ac:dyDescent="0.3">
      <c r="A1330" s="73"/>
      <c r="B1330" s="73"/>
      <c r="C1330" s="73"/>
      <c r="D1330" s="73"/>
      <c r="E1330" s="73"/>
      <c r="F1330" s="73"/>
      <c r="G1330" s="73"/>
      <c r="H1330" s="73"/>
    </row>
    <row r="1331" spans="1:8" x14ac:dyDescent="0.3">
      <c r="A1331" s="73"/>
      <c r="B1331" s="73"/>
      <c r="C1331" s="73"/>
      <c r="D1331" s="73"/>
      <c r="E1331" s="73"/>
      <c r="F1331" s="73"/>
      <c r="G1331" s="73"/>
      <c r="H1331" s="73"/>
    </row>
    <row r="1332" spans="1:8" x14ac:dyDescent="0.3">
      <c r="A1332" s="73"/>
      <c r="B1332" s="73"/>
      <c r="C1332" s="73"/>
      <c r="D1332" s="73"/>
      <c r="E1332" s="73"/>
      <c r="F1332" s="73"/>
      <c r="G1332" s="73"/>
      <c r="H1332" s="73"/>
    </row>
    <row r="1333" spans="1:8" x14ac:dyDescent="0.3">
      <c r="A1333" s="73"/>
      <c r="B1333" s="73"/>
      <c r="C1333" s="73"/>
      <c r="D1333" s="73"/>
      <c r="E1333" s="73"/>
      <c r="F1333" s="73"/>
      <c r="G1333" s="73"/>
      <c r="H1333" s="73"/>
    </row>
    <row r="1334" spans="1:8" x14ac:dyDescent="0.3">
      <c r="A1334" s="73"/>
      <c r="B1334" s="73"/>
      <c r="C1334" s="73"/>
      <c r="D1334" s="73"/>
      <c r="E1334" s="73"/>
      <c r="F1334" s="73"/>
      <c r="G1334" s="73"/>
      <c r="H1334" s="73"/>
    </row>
    <row r="1335" spans="1:8" x14ac:dyDescent="0.3">
      <c r="A1335" s="73"/>
      <c r="B1335" s="73"/>
      <c r="C1335" s="73"/>
      <c r="D1335" s="73"/>
      <c r="E1335" s="73"/>
      <c r="F1335" s="73"/>
      <c r="G1335" s="73"/>
      <c r="H1335" s="73"/>
    </row>
    <row r="1336" spans="1:8" x14ac:dyDescent="0.3">
      <c r="A1336" s="73"/>
      <c r="B1336" s="73"/>
      <c r="C1336" s="73"/>
      <c r="D1336" s="73"/>
      <c r="E1336" s="73"/>
      <c r="F1336" s="73"/>
      <c r="G1336" s="73"/>
      <c r="H1336" s="73"/>
    </row>
    <row r="1337" spans="1:8" x14ac:dyDescent="0.3">
      <c r="A1337" s="73"/>
      <c r="B1337" s="73"/>
      <c r="C1337" s="73"/>
      <c r="D1337" s="73"/>
      <c r="E1337" s="73"/>
      <c r="F1337" s="73"/>
      <c r="G1337" s="73"/>
      <c r="H1337" s="73"/>
    </row>
    <row r="1338" spans="1:8" x14ac:dyDescent="0.3">
      <c r="A1338" s="73"/>
      <c r="B1338" s="73"/>
      <c r="C1338" s="73"/>
      <c r="D1338" s="73"/>
      <c r="E1338" s="73"/>
      <c r="F1338" s="73"/>
      <c r="G1338" s="73"/>
      <c r="H1338" s="73"/>
    </row>
    <row r="1339" spans="1:8" x14ac:dyDescent="0.3">
      <c r="A1339" s="73"/>
      <c r="B1339" s="73"/>
      <c r="C1339" s="73"/>
      <c r="D1339" s="73"/>
      <c r="E1339" s="73"/>
      <c r="F1339" s="73"/>
      <c r="G1339" s="73"/>
      <c r="H1339" s="73"/>
    </row>
    <row r="1340" spans="1:8" x14ac:dyDescent="0.3">
      <c r="A1340" s="73"/>
      <c r="B1340" s="73"/>
      <c r="C1340" s="73"/>
      <c r="D1340" s="73"/>
      <c r="E1340" s="73"/>
      <c r="F1340" s="73"/>
      <c r="G1340" s="73"/>
      <c r="H1340" s="73"/>
    </row>
    <row r="1341" spans="1:8" x14ac:dyDescent="0.3">
      <c r="A1341" s="73"/>
      <c r="B1341" s="73"/>
      <c r="C1341" s="73"/>
      <c r="D1341" s="73"/>
      <c r="E1341" s="73"/>
      <c r="F1341" s="73"/>
      <c r="G1341" s="73"/>
      <c r="H1341" s="73"/>
    </row>
    <row r="1342" spans="1:8" x14ac:dyDescent="0.3">
      <c r="A1342" s="73"/>
      <c r="B1342" s="73"/>
      <c r="C1342" s="73"/>
      <c r="D1342" s="73"/>
      <c r="E1342" s="73"/>
      <c r="F1342" s="73"/>
      <c r="G1342" s="73"/>
      <c r="H1342" s="73"/>
    </row>
    <row r="1343" spans="1:8" x14ac:dyDescent="0.3">
      <c r="A1343" s="73"/>
      <c r="B1343" s="73"/>
      <c r="C1343" s="73"/>
      <c r="D1343" s="73"/>
      <c r="E1343" s="73"/>
      <c r="F1343" s="73"/>
      <c r="G1343" s="73"/>
      <c r="H1343" s="73"/>
    </row>
    <row r="1344" spans="1:8" x14ac:dyDescent="0.3">
      <c r="A1344" s="73"/>
      <c r="B1344" s="73"/>
      <c r="C1344" s="73"/>
      <c r="D1344" s="73"/>
      <c r="E1344" s="73"/>
      <c r="F1344" s="73"/>
      <c r="G1344" s="73"/>
      <c r="H1344" s="73"/>
    </row>
    <row r="1345" spans="1:8" x14ac:dyDescent="0.3">
      <c r="A1345" s="73"/>
      <c r="B1345" s="73"/>
      <c r="C1345" s="73"/>
      <c r="D1345" s="73"/>
      <c r="E1345" s="73"/>
      <c r="F1345" s="73"/>
      <c r="G1345" s="73"/>
      <c r="H1345" s="73"/>
    </row>
    <row r="1346" spans="1:8" x14ac:dyDescent="0.3">
      <c r="A1346" s="73"/>
      <c r="B1346" s="73"/>
      <c r="C1346" s="73"/>
      <c r="D1346" s="73"/>
      <c r="E1346" s="73"/>
      <c r="F1346" s="73"/>
      <c r="G1346" s="73"/>
      <c r="H1346" s="73"/>
    </row>
    <row r="1347" spans="1:8" x14ac:dyDescent="0.3">
      <c r="A1347" s="73"/>
      <c r="B1347" s="73"/>
      <c r="C1347" s="73"/>
      <c r="D1347" s="73"/>
      <c r="E1347" s="73"/>
      <c r="F1347" s="73"/>
      <c r="G1347" s="73"/>
      <c r="H1347" s="73"/>
    </row>
    <row r="1348" spans="1:8" x14ac:dyDescent="0.3">
      <c r="A1348" s="73"/>
      <c r="B1348" s="73"/>
      <c r="C1348" s="73"/>
      <c r="D1348" s="73"/>
      <c r="E1348" s="73"/>
      <c r="F1348" s="73"/>
      <c r="G1348" s="73"/>
      <c r="H1348" s="73"/>
    </row>
    <row r="1349" spans="1:8" x14ac:dyDescent="0.3">
      <c r="A1349" s="73"/>
      <c r="B1349" s="73"/>
      <c r="C1349" s="73"/>
      <c r="D1349" s="73"/>
      <c r="E1349" s="73"/>
      <c r="F1349" s="73"/>
      <c r="G1349" s="73"/>
      <c r="H1349" s="73"/>
    </row>
    <row r="1350" spans="1:8" x14ac:dyDescent="0.3">
      <c r="A1350" s="73"/>
      <c r="B1350" s="73"/>
      <c r="C1350" s="73"/>
      <c r="D1350" s="73"/>
      <c r="E1350" s="73"/>
      <c r="F1350" s="73"/>
      <c r="G1350" s="73"/>
      <c r="H1350" s="73"/>
    </row>
    <row r="1351" spans="1:8" x14ac:dyDescent="0.3">
      <c r="A1351" s="73"/>
      <c r="B1351" s="73"/>
      <c r="C1351" s="73"/>
      <c r="D1351" s="73"/>
      <c r="E1351" s="73"/>
      <c r="F1351" s="73"/>
      <c r="G1351" s="73"/>
      <c r="H1351" s="73"/>
    </row>
    <row r="1352" spans="1:8" x14ac:dyDescent="0.3">
      <c r="A1352" s="73"/>
      <c r="B1352" s="73"/>
      <c r="C1352" s="73"/>
      <c r="D1352" s="73"/>
      <c r="E1352" s="73"/>
      <c r="F1352" s="73"/>
      <c r="G1352" s="73"/>
      <c r="H1352" s="73"/>
    </row>
    <row r="1353" spans="1:8" x14ac:dyDescent="0.3">
      <c r="A1353" s="73"/>
      <c r="B1353" s="73"/>
      <c r="C1353" s="73"/>
      <c r="D1353" s="73"/>
      <c r="E1353" s="73"/>
      <c r="F1353" s="73"/>
      <c r="G1353" s="73"/>
      <c r="H1353" s="73"/>
    </row>
    <row r="1354" spans="1:8" x14ac:dyDescent="0.3">
      <c r="A1354" s="73"/>
      <c r="B1354" s="73"/>
      <c r="C1354" s="73"/>
      <c r="D1354" s="73"/>
      <c r="E1354" s="73"/>
      <c r="F1354" s="73"/>
      <c r="G1354" s="73"/>
      <c r="H1354" s="73"/>
    </row>
    <row r="1355" spans="1:8" x14ac:dyDescent="0.3">
      <c r="A1355" s="73"/>
      <c r="B1355" s="73"/>
      <c r="C1355" s="73"/>
      <c r="D1355" s="73"/>
      <c r="E1355" s="73"/>
      <c r="F1355" s="73"/>
      <c r="G1355" s="73"/>
      <c r="H1355" s="73"/>
    </row>
    <row r="1356" spans="1:8" x14ac:dyDescent="0.3">
      <c r="A1356" s="73"/>
      <c r="B1356" s="73"/>
      <c r="C1356" s="73"/>
      <c r="D1356" s="73"/>
      <c r="E1356" s="73"/>
      <c r="F1356" s="73"/>
      <c r="G1356" s="73"/>
      <c r="H1356" s="73"/>
    </row>
    <row r="1357" spans="1:8" x14ac:dyDescent="0.3">
      <c r="A1357" s="73"/>
      <c r="B1357" s="73"/>
      <c r="C1357" s="73"/>
      <c r="D1357" s="73"/>
      <c r="E1357" s="73"/>
      <c r="F1357" s="73"/>
      <c r="G1357" s="73"/>
      <c r="H1357" s="73"/>
    </row>
    <row r="1358" spans="1:8" x14ac:dyDescent="0.3">
      <c r="A1358" s="73"/>
      <c r="B1358" s="73"/>
      <c r="C1358" s="73"/>
      <c r="D1358" s="73"/>
      <c r="E1358" s="73"/>
      <c r="F1358" s="73"/>
      <c r="G1358" s="73"/>
      <c r="H1358" s="73"/>
    </row>
    <row r="1359" spans="1:8" x14ac:dyDescent="0.3">
      <c r="A1359" s="73"/>
      <c r="B1359" s="73"/>
      <c r="C1359" s="73"/>
      <c r="D1359" s="73"/>
      <c r="E1359" s="73"/>
      <c r="F1359" s="73"/>
      <c r="G1359" s="73"/>
      <c r="H1359" s="73"/>
    </row>
    <row r="1360" spans="1:8" x14ac:dyDescent="0.3">
      <c r="A1360" s="73"/>
      <c r="B1360" s="73"/>
      <c r="C1360" s="73"/>
      <c r="D1360" s="73"/>
      <c r="E1360" s="73"/>
      <c r="F1360" s="73"/>
      <c r="G1360" s="73"/>
      <c r="H1360" s="73"/>
    </row>
    <row r="1361" spans="1:8" x14ac:dyDescent="0.3">
      <c r="A1361" s="73"/>
      <c r="B1361" s="73"/>
      <c r="C1361" s="73"/>
      <c r="D1361" s="73"/>
      <c r="E1361" s="73"/>
      <c r="F1361" s="73"/>
      <c r="G1361" s="73"/>
      <c r="H1361" s="73"/>
    </row>
    <row r="1362" spans="1:8" x14ac:dyDescent="0.3">
      <c r="A1362" s="73"/>
      <c r="B1362" s="73"/>
      <c r="C1362" s="73"/>
      <c r="D1362" s="73"/>
      <c r="E1362" s="73"/>
      <c r="F1362" s="73"/>
      <c r="G1362" s="73"/>
      <c r="H1362" s="73"/>
    </row>
    <row r="1363" spans="1:8" x14ac:dyDescent="0.3">
      <c r="A1363" s="73"/>
      <c r="B1363" s="73"/>
      <c r="C1363" s="73"/>
      <c r="D1363" s="73"/>
      <c r="E1363" s="73"/>
      <c r="F1363" s="73"/>
      <c r="G1363" s="73"/>
      <c r="H1363" s="73"/>
    </row>
    <row r="1364" spans="1:8" x14ac:dyDescent="0.3">
      <c r="A1364" s="73"/>
      <c r="B1364" s="73"/>
      <c r="C1364" s="73"/>
      <c r="D1364" s="73"/>
      <c r="E1364" s="73"/>
      <c r="F1364" s="73"/>
      <c r="G1364" s="73"/>
      <c r="H1364" s="73"/>
    </row>
    <row r="1365" spans="1:8" x14ac:dyDescent="0.3">
      <c r="A1365" s="73"/>
      <c r="B1365" s="73"/>
      <c r="C1365" s="73"/>
      <c r="D1365" s="73"/>
      <c r="E1365" s="73"/>
      <c r="F1365" s="73"/>
      <c r="G1365" s="73"/>
      <c r="H1365" s="73"/>
    </row>
    <row r="1366" spans="1:8" x14ac:dyDescent="0.3">
      <c r="A1366" s="73"/>
      <c r="B1366" s="73"/>
      <c r="C1366" s="73"/>
      <c r="D1366" s="73"/>
      <c r="E1366" s="73"/>
      <c r="F1366" s="73"/>
      <c r="G1366" s="73"/>
      <c r="H1366" s="73"/>
    </row>
    <row r="1367" spans="1:8" x14ac:dyDescent="0.3">
      <c r="A1367" s="73"/>
      <c r="B1367" s="73"/>
      <c r="C1367" s="73"/>
      <c r="D1367" s="73"/>
      <c r="E1367" s="73"/>
      <c r="F1367" s="73"/>
      <c r="G1367" s="73"/>
      <c r="H1367" s="73"/>
    </row>
    <row r="1368" spans="1:8" x14ac:dyDescent="0.3">
      <c r="A1368" s="73"/>
      <c r="B1368" s="73"/>
      <c r="C1368" s="73"/>
      <c r="D1368" s="73"/>
      <c r="E1368" s="73"/>
      <c r="F1368" s="73"/>
      <c r="G1368" s="73"/>
      <c r="H1368" s="73"/>
    </row>
    <row r="1369" spans="1:8" x14ac:dyDescent="0.3">
      <c r="A1369" s="73"/>
      <c r="B1369" s="73"/>
      <c r="C1369" s="73"/>
      <c r="D1369" s="73"/>
      <c r="E1369" s="73"/>
      <c r="F1369" s="73"/>
      <c r="G1369" s="73"/>
      <c r="H1369" s="73"/>
    </row>
    <row r="1370" spans="1:8" x14ac:dyDescent="0.3">
      <c r="A1370" s="73"/>
      <c r="B1370" s="73"/>
      <c r="C1370" s="73"/>
      <c r="D1370" s="73"/>
      <c r="E1370" s="73"/>
      <c r="F1370" s="73"/>
      <c r="G1370" s="73"/>
      <c r="H1370" s="73"/>
    </row>
    <row r="1371" spans="1:8" x14ac:dyDescent="0.3">
      <c r="A1371" s="73"/>
      <c r="B1371" s="73"/>
      <c r="C1371" s="73"/>
      <c r="D1371" s="73"/>
      <c r="E1371" s="73"/>
      <c r="F1371" s="73"/>
      <c r="G1371" s="73"/>
      <c r="H1371" s="73"/>
    </row>
    <row r="1372" spans="1:8" x14ac:dyDescent="0.3">
      <c r="A1372" s="73"/>
      <c r="B1372" s="73"/>
      <c r="C1372" s="73"/>
      <c r="D1372" s="73"/>
      <c r="E1372" s="73"/>
      <c r="F1372" s="73"/>
      <c r="G1372" s="73"/>
      <c r="H1372" s="73"/>
    </row>
    <row r="1373" spans="1:8" x14ac:dyDescent="0.3">
      <c r="A1373" s="73"/>
      <c r="B1373" s="73"/>
      <c r="C1373" s="73"/>
      <c r="D1373" s="73"/>
      <c r="E1373" s="73"/>
      <c r="F1373" s="73"/>
      <c r="G1373" s="73"/>
      <c r="H1373" s="73"/>
    </row>
    <row r="1374" spans="1:8" x14ac:dyDescent="0.3">
      <c r="A1374" s="73"/>
      <c r="B1374" s="73"/>
      <c r="C1374" s="73"/>
      <c r="D1374" s="73"/>
      <c r="E1374" s="73"/>
      <c r="F1374" s="73"/>
      <c r="G1374" s="73"/>
      <c r="H1374" s="73"/>
    </row>
    <row r="1375" spans="1:8" x14ac:dyDescent="0.3">
      <c r="A1375" s="73"/>
      <c r="B1375" s="73"/>
      <c r="C1375" s="73"/>
      <c r="D1375" s="73"/>
      <c r="E1375" s="73"/>
      <c r="F1375" s="73"/>
      <c r="G1375" s="73"/>
      <c r="H1375" s="73"/>
    </row>
    <row r="1376" spans="1:8" x14ac:dyDescent="0.3">
      <c r="A1376" s="73"/>
      <c r="B1376" s="73"/>
      <c r="C1376" s="73"/>
      <c r="D1376" s="73"/>
      <c r="E1376" s="73"/>
      <c r="F1376" s="73"/>
      <c r="G1376" s="73"/>
      <c r="H1376" s="73"/>
    </row>
    <row r="1377" spans="1:8" x14ac:dyDescent="0.3">
      <c r="A1377" s="73"/>
      <c r="B1377" s="73"/>
      <c r="C1377" s="73"/>
      <c r="D1377" s="73"/>
      <c r="E1377" s="73"/>
      <c r="F1377" s="73"/>
      <c r="G1377" s="73"/>
      <c r="H1377" s="73"/>
    </row>
    <row r="1378" spans="1:8" x14ac:dyDescent="0.3">
      <c r="A1378" s="73"/>
      <c r="B1378" s="73"/>
      <c r="C1378" s="73"/>
      <c r="D1378" s="73"/>
      <c r="E1378" s="73"/>
      <c r="F1378" s="73"/>
      <c r="G1378" s="73"/>
      <c r="H1378" s="73"/>
    </row>
    <row r="1379" spans="1:8" x14ac:dyDescent="0.3">
      <c r="A1379" s="73"/>
      <c r="B1379" s="73"/>
      <c r="C1379" s="73"/>
      <c r="D1379" s="73"/>
      <c r="E1379" s="73"/>
      <c r="F1379" s="73"/>
      <c r="G1379" s="73"/>
      <c r="H1379" s="73"/>
    </row>
    <row r="1380" spans="1:8" x14ac:dyDescent="0.3">
      <c r="A1380" s="73"/>
      <c r="B1380" s="73"/>
      <c r="C1380" s="73"/>
      <c r="D1380" s="73"/>
      <c r="E1380" s="73"/>
      <c r="F1380" s="73"/>
      <c r="G1380" s="73"/>
      <c r="H1380" s="73"/>
    </row>
    <row r="1381" spans="1:8" x14ac:dyDescent="0.3">
      <c r="A1381" s="73"/>
      <c r="B1381" s="73"/>
      <c r="C1381" s="73"/>
      <c r="D1381" s="73"/>
      <c r="E1381" s="73"/>
      <c r="F1381" s="73"/>
      <c r="G1381" s="73"/>
      <c r="H1381" s="73"/>
    </row>
    <row r="1382" spans="1:8" x14ac:dyDescent="0.3">
      <c r="A1382" s="73"/>
      <c r="B1382" s="73"/>
      <c r="C1382" s="73"/>
      <c r="D1382" s="73"/>
      <c r="E1382" s="73"/>
      <c r="F1382" s="73"/>
      <c r="G1382" s="73"/>
      <c r="H1382" s="73"/>
    </row>
    <row r="1383" spans="1:8" x14ac:dyDescent="0.3">
      <c r="A1383" s="73"/>
      <c r="B1383" s="73"/>
      <c r="C1383" s="73"/>
      <c r="D1383" s="73"/>
      <c r="E1383" s="73"/>
      <c r="F1383" s="73"/>
      <c r="G1383" s="73"/>
      <c r="H1383" s="73"/>
    </row>
    <row r="1384" spans="1:8" x14ac:dyDescent="0.3">
      <c r="A1384" s="73"/>
      <c r="B1384" s="73"/>
      <c r="C1384" s="73"/>
      <c r="D1384" s="73"/>
      <c r="E1384" s="73"/>
      <c r="F1384" s="73"/>
      <c r="G1384" s="73"/>
      <c r="H1384" s="73"/>
    </row>
    <row r="1385" spans="1:8" x14ac:dyDescent="0.3">
      <c r="A1385" s="73"/>
      <c r="B1385" s="73"/>
      <c r="C1385" s="73"/>
      <c r="D1385" s="73"/>
      <c r="E1385" s="73"/>
      <c r="F1385" s="73"/>
      <c r="G1385" s="73"/>
      <c r="H1385" s="73"/>
    </row>
    <row r="1386" spans="1:8" x14ac:dyDescent="0.3">
      <c r="A1386" s="73"/>
      <c r="B1386" s="73"/>
      <c r="C1386" s="73"/>
      <c r="D1386" s="73"/>
      <c r="E1386" s="73"/>
      <c r="F1386" s="73"/>
      <c r="G1386" s="73"/>
      <c r="H1386" s="73"/>
    </row>
    <row r="1387" spans="1:8" x14ac:dyDescent="0.3">
      <c r="A1387" s="73"/>
      <c r="B1387" s="73"/>
      <c r="C1387" s="73"/>
      <c r="D1387" s="73"/>
      <c r="E1387" s="73"/>
      <c r="F1387" s="73"/>
      <c r="G1387" s="73"/>
      <c r="H1387" s="73"/>
    </row>
    <row r="1388" spans="1:8" x14ac:dyDescent="0.3">
      <c r="A1388" s="73"/>
      <c r="B1388" s="73"/>
      <c r="C1388" s="73"/>
      <c r="D1388" s="73"/>
      <c r="E1388" s="73"/>
      <c r="F1388" s="73"/>
      <c r="G1388" s="73"/>
      <c r="H1388" s="73"/>
    </row>
    <row r="1389" spans="1:8" x14ac:dyDescent="0.3">
      <c r="A1389" s="73"/>
      <c r="B1389" s="73"/>
      <c r="C1389" s="73"/>
      <c r="D1389" s="73"/>
      <c r="E1389" s="73"/>
      <c r="F1389" s="73"/>
      <c r="G1389" s="73"/>
      <c r="H1389" s="73"/>
    </row>
    <row r="1390" spans="1:8" x14ac:dyDescent="0.3">
      <c r="A1390" s="73"/>
      <c r="B1390" s="73"/>
      <c r="C1390" s="73"/>
      <c r="D1390" s="73"/>
      <c r="E1390" s="73"/>
      <c r="F1390" s="73"/>
      <c r="G1390" s="73"/>
      <c r="H1390" s="73"/>
    </row>
    <row r="1391" spans="1:8" x14ac:dyDescent="0.3">
      <c r="A1391" s="73"/>
      <c r="B1391" s="73"/>
      <c r="C1391" s="73"/>
      <c r="D1391" s="73"/>
      <c r="E1391" s="73"/>
      <c r="F1391" s="73"/>
      <c r="G1391" s="73"/>
      <c r="H1391" s="73"/>
    </row>
    <row r="1392" spans="1:8" x14ac:dyDescent="0.3">
      <c r="A1392" s="73"/>
      <c r="B1392" s="73"/>
      <c r="C1392" s="73"/>
      <c r="D1392" s="73"/>
      <c r="E1392" s="73"/>
      <c r="F1392" s="73"/>
      <c r="G1392" s="73"/>
      <c r="H1392" s="73"/>
    </row>
    <row r="1393" spans="1:8" x14ac:dyDescent="0.3">
      <c r="A1393" s="73"/>
      <c r="B1393" s="73"/>
      <c r="C1393" s="73"/>
      <c r="D1393" s="73"/>
      <c r="E1393" s="73"/>
      <c r="F1393" s="73"/>
      <c r="G1393" s="73"/>
      <c r="H1393" s="73"/>
    </row>
    <row r="1394" spans="1:8" x14ac:dyDescent="0.3">
      <c r="A1394" s="73"/>
      <c r="B1394" s="73"/>
      <c r="C1394" s="73"/>
      <c r="D1394" s="73"/>
      <c r="E1394" s="73"/>
      <c r="F1394" s="73"/>
      <c r="G1394" s="73"/>
      <c r="H1394" s="73"/>
    </row>
    <row r="1395" spans="1:8" x14ac:dyDescent="0.3">
      <c r="A1395" s="73"/>
      <c r="B1395" s="73"/>
      <c r="C1395" s="73"/>
      <c r="D1395" s="73"/>
      <c r="E1395" s="73"/>
      <c r="F1395" s="73"/>
      <c r="G1395" s="73"/>
      <c r="H1395" s="73"/>
    </row>
    <row r="1396" spans="1:8" x14ac:dyDescent="0.3">
      <c r="A1396" s="73"/>
      <c r="B1396" s="73"/>
      <c r="C1396" s="73"/>
      <c r="D1396" s="73"/>
      <c r="E1396" s="73"/>
      <c r="F1396" s="73"/>
      <c r="G1396" s="73"/>
      <c r="H1396" s="73"/>
    </row>
    <row r="1397" spans="1:8" x14ac:dyDescent="0.3">
      <c r="A1397" s="73"/>
      <c r="B1397" s="73"/>
      <c r="C1397" s="73"/>
      <c r="D1397" s="73"/>
      <c r="E1397" s="73"/>
      <c r="F1397" s="73"/>
      <c r="G1397" s="73"/>
      <c r="H1397" s="73"/>
    </row>
    <row r="1398" spans="1:8" x14ac:dyDescent="0.3">
      <c r="A1398" s="73"/>
      <c r="B1398" s="73"/>
      <c r="C1398" s="73"/>
      <c r="D1398" s="73"/>
      <c r="E1398" s="73"/>
      <c r="F1398" s="73"/>
      <c r="G1398" s="73"/>
      <c r="H1398" s="73"/>
    </row>
    <row r="1399" spans="1:8" x14ac:dyDescent="0.3">
      <c r="A1399" s="73"/>
      <c r="B1399" s="73"/>
      <c r="C1399" s="73"/>
      <c r="D1399" s="73"/>
      <c r="E1399" s="73"/>
      <c r="F1399" s="73"/>
      <c r="G1399" s="73"/>
      <c r="H1399" s="73"/>
    </row>
    <row r="1400" spans="1:8" x14ac:dyDescent="0.3">
      <c r="A1400" s="73"/>
      <c r="B1400" s="73"/>
      <c r="C1400" s="73"/>
      <c r="D1400" s="73"/>
      <c r="E1400" s="73"/>
      <c r="F1400" s="73"/>
      <c r="G1400" s="73"/>
      <c r="H1400" s="73"/>
    </row>
    <row r="1401" spans="1:8" x14ac:dyDescent="0.3">
      <c r="A1401" s="73"/>
      <c r="B1401" s="73"/>
      <c r="C1401" s="73"/>
      <c r="D1401" s="73"/>
      <c r="E1401" s="73"/>
      <c r="F1401" s="73"/>
      <c r="G1401" s="73"/>
      <c r="H1401" s="73"/>
    </row>
    <row r="1402" spans="1:8" x14ac:dyDescent="0.3">
      <c r="A1402" s="73"/>
      <c r="B1402" s="73"/>
      <c r="C1402" s="73"/>
      <c r="D1402" s="73"/>
      <c r="E1402" s="73"/>
      <c r="F1402" s="73"/>
      <c r="G1402" s="73"/>
      <c r="H1402" s="73"/>
    </row>
    <row r="1403" spans="1:8" x14ac:dyDescent="0.3">
      <c r="A1403" s="73"/>
      <c r="B1403" s="73"/>
      <c r="C1403" s="73"/>
      <c r="D1403" s="73"/>
      <c r="E1403" s="73"/>
      <c r="F1403" s="73"/>
      <c r="G1403" s="73"/>
      <c r="H1403" s="73"/>
    </row>
    <row r="1404" spans="1:8" x14ac:dyDescent="0.3">
      <c r="A1404" s="73"/>
      <c r="B1404" s="73"/>
      <c r="C1404" s="73"/>
      <c r="D1404" s="73"/>
      <c r="E1404" s="73"/>
      <c r="F1404" s="73"/>
      <c r="G1404" s="73"/>
      <c r="H1404" s="73"/>
    </row>
    <row r="1405" spans="1:8" x14ac:dyDescent="0.3">
      <c r="A1405" s="73"/>
      <c r="B1405" s="73"/>
      <c r="C1405" s="73"/>
      <c r="D1405" s="73"/>
      <c r="E1405" s="73"/>
      <c r="F1405" s="73"/>
      <c r="G1405" s="73"/>
      <c r="H1405" s="73"/>
    </row>
    <row r="1406" spans="1:8" x14ac:dyDescent="0.3">
      <c r="A1406" s="73"/>
      <c r="B1406" s="73"/>
      <c r="C1406" s="73"/>
      <c r="D1406" s="73"/>
      <c r="E1406" s="73"/>
      <c r="F1406" s="73"/>
      <c r="G1406" s="73"/>
      <c r="H1406" s="73"/>
    </row>
    <row r="1407" spans="1:8" x14ac:dyDescent="0.3">
      <c r="A1407" s="73"/>
      <c r="B1407" s="73"/>
      <c r="C1407" s="73"/>
      <c r="D1407" s="73"/>
      <c r="E1407" s="73"/>
      <c r="F1407" s="73"/>
      <c r="G1407" s="73"/>
      <c r="H1407" s="73"/>
    </row>
    <row r="1408" spans="1:8" x14ac:dyDescent="0.3">
      <c r="A1408" s="73"/>
      <c r="B1408" s="73"/>
      <c r="C1408" s="73"/>
      <c r="D1408" s="73"/>
      <c r="E1408" s="73"/>
      <c r="F1408" s="73"/>
      <c r="G1408" s="73"/>
      <c r="H1408" s="73"/>
    </row>
    <row r="1409" spans="1:8" x14ac:dyDescent="0.3">
      <c r="A1409" s="73"/>
      <c r="B1409" s="73"/>
      <c r="C1409" s="73"/>
      <c r="D1409" s="73"/>
      <c r="E1409" s="73"/>
      <c r="F1409" s="73"/>
      <c r="G1409" s="73"/>
      <c r="H1409" s="73"/>
    </row>
    <row r="1410" spans="1:8" x14ac:dyDescent="0.3">
      <c r="A1410" s="73"/>
      <c r="B1410" s="73"/>
      <c r="C1410" s="73"/>
      <c r="D1410" s="73"/>
      <c r="E1410" s="73"/>
      <c r="F1410" s="73"/>
      <c r="G1410" s="73"/>
      <c r="H1410" s="73"/>
    </row>
    <row r="1411" spans="1:8" x14ac:dyDescent="0.3">
      <c r="A1411" s="73"/>
      <c r="B1411" s="73"/>
      <c r="C1411" s="73"/>
      <c r="D1411" s="73"/>
      <c r="E1411" s="73"/>
      <c r="F1411" s="73"/>
      <c r="G1411" s="73"/>
      <c r="H1411" s="73"/>
    </row>
    <row r="1412" spans="1:8" x14ac:dyDescent="0.3">
      <c r="A1412" s="73"/>
      <c r="B1412" s="73"/>
      <c r="C1412" s="73"/>
      <c r="D1412" s="73"/>
      <c r="E1412" s="73"/>
      <c r="F1412" s="73"/>
      <c r="G1412" s="73"/>
      <c r="H1412" s="73"/>
    </row>
    <row r="1413" spans="1:8" x14ac:dyDescent="0.3">
      <c r="A1413" s="73"/>
      <c r="B1413" s="73"/>
      <c r="C1413" s="73"/>
      <c r="D1413" s="73"/>
      <c r="E1413" s="73"/>
      <c r="F1413" s="73"/>
      <c r="G1413" s="73"/>
      <c r="H1413" s="73"/>
    </row>
    <row r="1414" spans="1:8" x14ac:dyDescent="0.3">
      <c r="A1414" s="73"/>
      <c r="B1414" s="73"/>
      <c r="C1414" s="73"/>
      <c r="D1414" s="73"/>
      <c r="E1414" s="73"/>
      <c r="F1414" s="73"/>
      <c r="G1414" s="73"/>
      <c r="H1414" s="73"/>
    </row>
    <row r="1415" spans="1:8" x14ac:dyDescent="0.3">
      <c r="A1415" s="73"/>
      <c r="B1415" s="73"/>
      <c r="C1415" s="73"/>
      <c r="D1415" s="73"/>
      <c r="E1415" s="73"/>
      <c r="F1415" s="73"/>
      <c r="G1415" s="73"/>
      <c r="H1415" s="73"/>
    </row>
    <row r="1416" spans="1:8" x14ac:dyDescent="0.3">
      <c r="A1416" s="73"/>
      <c r="B1416" s="73"/>
      <c r="C1416" s="73"/>
      <c r="D1416" s="73"/>
      <c r="E1416" s="73"/>
      <c r="F1416" s="73"/>
      <c r="G1416" s="73"/>
      <c r="H1416" s="73"/>
    </row>
    <row r="1417" spans="1:8" x14ac:dyDescent="0.3">
      <c r="A1417" s="73"/>
      <c r="B1417" s="73"/>
      <c r="C1417" s="73"/>
      <c r="D1417" s="73"/>
      <c r="E1417" s="73"/>
      <c r="F1417" s="73"/>
      <c r="G1417" s="73"/>
      <c r="H1417" s="73"/>
    </row>
    <row r="1418" spans="1:8" x14ac:dyDescent="0.3">
      <c r="A1418" s="73"/>
      <c r="B1418" s="73"/>
      <c r="C1418" s="73"/>
      <c r="D1418" s="73"/>
      <c r="E1418" s="73"/>
      <c r="F1418" s="73"/>
      <c r="G1418" s="73"/>
      <c r="H1418" s="73"/>
    </row>
    <row r="1419" spans="1:8" x14ac:dyDescent="0.3">
      <c r="A1419" s="73"/>
      <c r="B1419" s="73"/>
      <c r="C1419" s="73"/>
      <c r="D1419" s="73"/>
      <c r="E1419" s="73"/>
      <c r="F1419" s="73"/>
      <c r="G1419" s="73"/>
      <c r="H1419" s="73"/>
    </row>
    <row r="1420" spans="1:8" x14ac:dyDescent="0.3">
      <c r="A1420" s="73"/>
      <c r="B1420" s="73"/>
      <c r="C1420" s="73"/>
      <c r="D1420" s="73"/>
      <c r="E1420" s="73"/>
      <c r="F1420" s="73"/>
      <c r="G1420" s="73"/>
      <c r="H1420" s="73"/>
    </row>
    <row r="1421" spans="1:8" x14ac:dyDescent="0.3">
      <c r="A1421" s="73"/>
      <c r="B1421" s="73"/>
      <c r="C1421" s="73"/>
      <c r="D1421" s="73"/>
      <c r="E1421" s="73"/>
      <c r="F1421" s="73"/>
      <c r="G1421" s="73"/>
      <c r="H1421" s="73"/>
    </row>
    <row r="1422" spans="1:8" x14ac:dyDescent="0.3">
      <c r="A1422" s="73"/>
      <c r="B1422" s="73"/>
      <c r="C1422" s="73"/>
      <c r="D1422" s="73"/>
      <c r="E1422" s="73"/>
      <c r="F1422" s="73"/>
      <c r="G1422" s="73"/>
      <c r="H1422" s="73"/>
    </row>
    <row r="1423" spans="1:8" x14ac:dyDescent="0.3">
      <c r="A1423" s="73"/>
      <c r="B1423" s="73"/>
      <c r="C1423" s="73"/>
      <c r="D1423" s="73"/>
      <c r="E1423" s="73"/>
      <c r="F1423" s="73"/>
      <c r="G1423" s="73"/>
      <c r="H1423" s="73"/>
    </row>
    <row r="1424" spans="1:8" x14ac:dyDescent="0.3">
      <c r="A1424" s="73"/>
      <c r="B1424" s="73"/>
      <c r="C1424" s="73"/>
      <c r="D1424" s="73"/>
      <c r="E1424" s="73"/>
      <c r="F1424" s="73"/>
      <c r="G1424" s="73"/>
      <c r="H1424" s="73"/>
    </row>
    <row r="1425" spans="1:8" x14ac:dyDescent="0.3">
      <c r="A1425" s="73"/>
      <c r="B1425" s="73"/>
      <c r="C1425" s="73"/>
      <c r="D1425" s="73"/>
      <c r="E1425" s="73"/>
      <c r="F1425" s="73"/>
      <c r="G1425" s="73"/>
      <c r="H1425" s="73"/>
    </row>
    <row r="1426" spans="1:8" x14ac:dyDescent="0.3">
      <c r="A1426" s="73"/>
      <c r="B1426" s="73"/>
      <c r="C1426" s="73"/>
      <c r="D1426" s="73"/>
      <c r="E1426" s="73"/>
      <c r="F1426" s="73"/>
      <c r="G1426" s="73"/>
      <c r="H1426" s="73"/>
    </row>
    <row r="1427" spans="1:8" x14ac:dyDescent="0.3">
      <c r="A1427" s="73"/>
      <c r="B1427" s="73"/>
      <c r="C1427" s="73"/>
      <c r="D1427" s="73"/>
      <c r="E1427" s="73"/>
      <c r="F1427" s="73"/>
      <c r="G1427" s="73"/>
      <c r="H1427" s="73"/>
    </row>
    <row r="1428" spans="1:8" x14ac:dyDescent="0.3">
      <c r="A1428" s="73"/>
      <c r="B1428" s="73"/>
      <c r="C1428" s="73"/>
      <c r="D1428" s="73"/>
      <c r="E1428" s="73"/>
      <c r="F1428" s="73"/>
      <c r="G1428" s="73"/>
      <c r="H1428" s="73"/>
    </row>
    <row r="1429" spans="1:8" x14ac:dyDescent="0.3">
      <c r="A1429" s="73"/>
      <c r="B1429" s="73"/>
      <c r="C1429" s="73"/>
      <c r="D1429" s="73"/>
      <c r="E1429" s="73"/>
      <c r="F1429" s="73"/>
      <c r="G1429" s="73"/>
      <c r="H1429" s="73"/>
    </row>
    <row r="1430" spans="1:8" x14ac:dyDescent="0.3">
      <c r="A1430" s="73"/>
      <c r="B1430" s="73"/>
      <c r="C1430" s="73"/>
      <c r="D1430" s="73"/>
      <c r="E1430" s="73"/>
      <c r="F1430" s="73"/>
      <c r="G1430" s="73"/>
      <c r="H1430" s="73"/>
    </row>
    <row r="1431" spans="1:8" x14ac:dyDescent="0.3">
      <c r="A1431" s="73"/>
      <c r="B1431" s="73"/>
      <c r="C1431" s="73"/>
      <c r="D1431" s="73"/>
      <c r="E1431" s="73"/>
      <c r="F1431" s="73"/>
      <c r="G1431" s="73"/>
      <c r="H1431" s="73"/>
    </row>
    <row r="1432" spans="1:8" x14ac:dyDescent="0.3">
      <c r="A1432" s="73"/>
      <c r="B1432" s="73"/>
      <c r="C1432" s="73"/>
      <c r="D1432" s="73"/>
      <c r="E1432" s="73"/>
      <c r="F1432" s="73"/>
      <c r="G1432" s="73"/>
      <c r="H1432" s="73"/>
    </row>
    <row r="1433" spans="1:8" x14ac:dyDescent="0.3">
      <c r="A1433" s="73"/>
      <c r="B1433" s="73"/>
      <c r="C1433" s="73"/>
      <c r="D1433" s="73"/>
      <c r="E1433" s="73"/>
      <c r="F1433" s="73"/>
      <c r="G1433" s="73"/>
      <c r="H1433" s="73"/>
    </row>
    <row r="1434" spans="1:8" x14ac:dyDescent="0.3">
      <c r="A1434" s="73"/>
      <c r="B1434" s="73"/>
      <c r="C1434" s="73"/>
      <c r="D1434" s="73"/>
      <c r="E1434" s="73"/>
      <c r="F1434" s="73"/>
      <c r="G1434" s="73"/>
      <c r="H1434" s="73"/>
    </row>
    <row r="1435" spans="1:8" x14ac:dyDescent="0.3">
      <c r="A1435" s="73"/>
      <c r="B1435" s="73"/>
      <c r="C1435" s="73"/>
      <c r="D1435" s="73"/>
      <c r="E1435" s="73"/>
      <c r="F1435" s="73"/>
      <c r="G1435" s="73"/>
      <c r="H1435" s="73"/>
    </row>
    <row r="1436" spans="1:8" x14ac:dyDescent="0.3">
      <c r="A1436" s="73"/>
      <c r="B1436" s="73"/>
      <c r="C1436" s="73"/>
      <c r="D1436" s="73"/>
      <c r="E1436" s="73"/>
      <c r="F1436" s="73"/>
      <c r="G1436" s="73"/>
      <c r="H1436" s="73"/>
    </row>
    <row r="1437" spans="1:8" x14ac:dyDescent="0.3">
      <c r="A1437" s="73"/>
      <c r="B1437" s="73"/>
      <c r="C1437" s="73"/>
      <c r="D1437" s="73"/>
      <c r="E1437" s="73"/>
      <c r="F1437" s="73"/>
      <c r="G1437" s="73"/>
      <c r="H1437" s="73"/>
    </row>
    <row r="1438" spans="1:8" x14ac:dyDescent="0.3">
      <c r="A1438" s="73"/>
      <c r="B1438" s="73"/>
      <c r="C1438" s="73"/>
      <c r="D1438" s="73"/>
      <c r="E1438" s="73"/>
      <c r="F1438" s="73"/>
      <c r="G1438" s="73"/>
      <c r="H1438" s="73"/>
    </row>
    <row r="1439" spans="1:8" x14ac:dyDescent="0.3">
      <c r="A1439" s="73"/>
      <c r="B1439" s="73"/>
      <c r="C1439" s="73"/>
      <c r="D1439" s="73"/>
      <c r="E1439" s="73"/>
      <c r="F1439" s="73"/>
      <c r="G1439" s="73"/>
      <c r="H1439" s="73"/>
    </row>
    <row r="1440" spans="1:8" x14ac:dyDescent="0.3">
      <c r="A1440" s="73"/>
      <c r="B1440" s="73"/>
      <c r="C1440" s="73"/>
      <c r="D1440" s="73"/>
      <c r="E1440" s="73"/>
      <c r="F1440" s="73"/>
      <c r="G1440" s="73"/>
      <c r="H1440" s="73"/>
    </row>
    <row r="1441" spans="1:8" x14ac:dyDescent="0.3">
      <c r="A1441" s="73"/>
      <c r="B1441" s="73"/>
      <c r="C1441" s="73"/>
      <c r="D1441" s="73"/>
      <c r="E1441" s="73"/>
      <c r="F1441" s="73"/>
      <c r="G1441" s="73"/>
      <c r="H1441" s="73"/>
    </row>
    <row r="1442" spans="1:8" x14ac:dyDescent="0.3">
      <c r="A1442" s="73"/>
      <c r="B1442" s="73"/>
      <c r="C1442" s="73"/>
      <c r="D1442" s="73"/>
      <c r="E1442" s="73"/>
      <c r="F1442" s="73"/>
      <c r="G1442" s="73"/>
      <c r="H1442" s="73"/>
    </row>
    <row r="1443" spans="1:8" x14ac:dyDescent="0.3">
      <c r="A1443" s="73"/>
      <c r="B1443" s="73"/>
      <c r="C1443" s="73"/>
      <c r="D1443" s="73"/>
      <c r="E1443" s="73"/>
      <c r="F1443" s="73"/>
      <c r="G1443" s="73"/>
      <c r="H1443" s="73"/>
    </row>
    <row r="1444" spans="1:8" x14ac:dyDescent="0.3">
      <c r="A1444" s="73"/>
      <c r="B1444" s="73"/>
      <c r="C1444" s="73"/>
      <c r="D1444" s="73"/>
      <c r="E1444" s="73"/>
      <c r="F1444" s="73"/>
      <c r="G1444" s="73"/>
      <c r="H1444" s="73"/>
    </row>
    <row r="1445" spans="1:8" x14ac:dyDescent="0.3">
      <c r="A1445" s="73"/>
      <c r="B1445" s="73"/>
      <c r="C1445" s="73"/>
      <c r="D1445" s="73"/>
      <c r="E1445" s="73"/>
      <c r="F1445" s="73"/>
      <c r="G1445" s="73"/>
      <c r="H1445" s="73"/>
    </row>
    <row r="1446" spans="1:8" x14ac:dyDescent="0.3">
      <c r="A1446" s="73"/>
      <c r="B1446" s="73"/>
      <c r="C1446" s="73"/>
      <c r="D1446" s="73"/>
      <c r="E1446" s="73"/>
      <c r="F1446" s="73"/>
      <c r="G1446" s="73"/>
      <c r="H1446" s="73"/>
    </row>
    <row r="1447" spans="1:8" x14ac:dyDescent="0.3">
      <c r="A1447" s="73"/>
      <c r="B1447" s="73"/>
      <c r="C1447" s="73"/>
      <c r="D1447" s="73"/>
      <c r="E1447" s="73"/>
      <c r="F1447" s="73"/>
      <c r="G1447" s="73"/>
      <c r="H1447" s="73"/>
    </row>
    <row r="1448" spans="1:8" x14ac:dyDescent="0.3">
      <c r="A1448" s="73"/>
      <c r="B1448" s="73"/>
      <c r="C1448" s="73"/>
      <c r="D1448" s="73"/>
      <c r="E1448" s="73"/>
      <c r="F1448" s="73"/>
      <c r="G1448" s="73"/>
      <c r="H1448" s="73"/>
    </row>
    <row r="1449" spans="1:8" x14ac:dyDescent="0.3">
      <c r="A1449" s="73"/>
      <c r="B1449" s="73"/>
      <c r="C1449" s="73"/>
      <c r="D1449" s="73"/>
      <c r="E1449" s="73"/>
      <c r="F1449" s="73"/>
      <c r="G1449" s="73"/>
      <c r="H1449" s="73"/>
    </row>
    <row r="1450" spans="1:8" x14ac:dyDescent="0.3">
      <c r="A1450" s="73"/>
      <c r="B1450" s="73"/>
      <c r="C1450" s="73"/>
      <c r="D1450" s="73"/>
      <c r="E1450" s="73"/>
      <c r="F1450" s="73"/>
      <c r="G1450" s="73"/>
      <c r="H1450" s="73"/>
    </row>
    <row r="1451" spans="1:8" x14ac:dyDescent="0.3">
      <c r="A1451" s="73"/>
      <c r="B1451" s="73"/>
      <c r="C1451" s="73"/>
      <c r="D1451" s="73"/>
      <c r="E1451" s="73"/>
      <c r="F1451" s="73"/>
      <c r="G1451" s="73"/>
      <c r="H1451" s="73"/>
    </row>
    <row r="1452" spans="1:8" x14ac:dyDescent="0.3">
      <c r="A1452" s="73"/>
      <c r="B1452" s="73"/>
      <c r="C1452" s="73"/>
      <c r="D1452" s="73"/>
      <c r="E1452" s="73"/>
      <c r="F1452" s="73"/>
      <c r="G1452" s="73"/>
      <c r="H1452" s="73"/>
    </row>
    <row r="1453" spans="1:8" x14ac:dyDescent="0.3">
      <c r="A1453" s="73"/>
      <c r="B1453" s="73"/>
      <c r="C1453" s="73"/>
      <c r="D1453" s="73"/>
      <c r="E1453" s="73"/>
      <c r="F1453" s="73"/>
      <c r="G1453" s="73"/>
      <c r="H1453" s="73"/>
    </row>
    <row r="1454" spans="1:8" x14ac:dyDescent="0.3">
      <c r="A1454" s="73"/>
      <c r="B1454" s="73"/>
      <c r="C1454" s="73"/>
      <c r="D1454" s="73"/>
      <c r="E1454" s="73"/>
      <c r="F1454" s="73"/>
      <c r="G1454" s="73"/>
      <c r="H1454" s="73"/>
    </row>
    <row r="1455" spans="1:8" x14ac:dyDescent="0.3">
      <c r="A1455" s="73"/>
      <c r="B1455" s="73"/>
      <c r="C1455" s="73"/>
      <c r="D1455" s="73"/>
      <c r="E1455" s="73"/>
      <c r="F1455" s="73"/>
      <c r="G1455" s="73"/>
      <c r="H1455" s="73"/>
    </row>
    <row r="1456" spans="1:8" x14ac:dyDescent="0.3">
      <c r="A1456" s="73"/>
      <c r="B1456" s="73"/>
      <c r="C1456" s="73"/>
      <c r="D1456" s="73"/>
      <c r="E1456" s="73"/>
      <c r="F1456" s="73"/>
      <c r="G1456" s="73"/>
      <c r="H1456" s="73"/>
    </row>
    <row r="1457" spans="1:8" x14ac:dyDescent="0.3">
      <c r="A1457" s="73"/>
      <c r="B1457" s="73"/>
      <c r="C1457" s="73"/>
      <c r="D1457" s="73"/>
      <c r="E1457" s="73"/>
      <c r="F1457" s="73"/>
      <c r="G1457" s="73"/>
      <c r="H1457" s="73"/>
    </row>
    <row r="1458" spans="1:8" x14ac:dyDescent="0.3">
      <c r="A1458" s="73"/>
      <c r="B1458" s="73"/>
      <c r="C1458" s="73"/>
      <c r="D1458" s="73"/>
      <c r="E1458" s="73"/>
      <c r="F1458" s="73"/>
      <c r="G1458" s="73"/>
      <c r="H1458" s="73"/>
    </row>
    <row r="1459" spans="1:8" x14ac:dyDescent="0.3">
      <c r="A1459" s="73"/>
      <c r="B1459" s="73"/>
      <c r="C1459" s="73"/>
      <c r="D1459" s="73"/>
      <c r="E1459" s="73"/>
      <c r="F1459" s="73"/>
      <c r="G1459" s="73"/>
      <c r="H1459" s="73"/>
    </row>
    <row r="1460" spans="1:8" x14ac:dyDescent="0.3">
      <c r="A1460" s="73"/>
      <c r="B1460" s="73"/>
      <c r="C1460" s="73"/>
      <c r="D1460" s="73"/>
      <c r="E1460" s="73"/>
      <c r="F1460" s="73"/>
      <c r="G1460" s="73"/>
      <c r="H1460" s="73"/>
    </row>
    <row r="1461" spans="1:8" x14ac:dyDescent="0.3">
      <c r="A1461" s="73"/>
      <c r="B1461" s="73"/>
      <c r="C1461" s="73"/>
      <c r="D1461" s="73"/>
      <c r="E1461" s="73"/>
      <c r="F1461" s="73"/>
      <c r="G1461" s="73"/>
      <c r="H1461" s="73"/>
    </row>
    <row r="1462" spans="1:8" x14ac:dyDescent="0.3">
      <c r="A1462" s="73"/>
      <c r="B1462" s="73"/>
      <c r="C1462" s="73"/>
      <c r="D1462" s="73"/>
      <c r="E1462" s="73"/>
      <c r="F1462" s="73"/>
      <c r="G1462" s="73"/>
      <c r="H1462" s="73"/>
    </row>
    <row r="1463" spans="1:8" x14ac:dyDescent="0.3">
      <c r="A1463" s="73"/>
      <c r="B1463" s="73"/>
      <c r="C1463" s="73"/>
      <c r="D1463" s="73"/>
      <c r="E1463" s="73"/>
      <c r="F1463" s="73"/>
      <c r="G1463" s="73"/>
      <c r="H1463" s="73"/>
    </row>
    <row r="1464" spans="1:8" x14ac:dyDescent="0.3">
      <c r="A1464" s="73"/>
      <c r="B1464" s="73"/>
      <c r="C1464" s="73"/>
      <c r="D1464" s="73"/>
      <c r="E1464" s="73"/>
      <c r="F1464" s="73"/>
      <c r="G1464" s="73"/>
      <c r="H1464" s="73"/>
    </row>
    <row r="1465" spans="1:8" x14ac:dyDescent="0.3">
      <c r="A1465" s="73"/>
      <c r="B1465" s="73"/>
      <c r="C1465" s="73"/>
      <c r="D1465" s="73"/>
      <c r="E1465" s="73"/>
      <c r="F1465" s="73"/>
      <c r="G1465" s="73"/>
      <c r="H1465" s="73"/>
    </row>
    <row r="1466" spans="1:8" x14ac:dyDescent="0.3">
      <c r="A1466" s="73"/>
      <c r="B1466" s="73"/>
      <c r="C1466" s="73"/>
      <c r="D1466" s="73"/>
      <c r="E1466" s="73"/>
      <c r="F1466" s="73"/>
      <c r="G1466" s="73"/>
      <c r="H1466" s="73"/>
    </row>
    <row r="1467" spans="1:8" x14ac:dyDescent="0.3">
      <c r="A1467" s="73"/>
      <c r="B1467" s="73"/>
      <c r="C1467" s="73"/>
      <c r="D1467" s="73"/>
      <c r="E1467" s="73"/>
      <c r="F1467" s="73"/>
      <c r="G1467" s="73"/>
      <c r="H1467" s="73"/>
    </row>
    <row r="1468" spans="1:8" x14ac:dyDescent="0.3">
      <c r="A1468" s="73"/>
      <c r="B1468" s="73"/>
      <c r="C1468" s="73"/>
      <c r="D1468" s="73"/>
      <c r="E1468" s="73"/>
      <c r="F1468" s="73"/>
      <c r="G1468" s="73"/>
      <c r="H1468" s="73"/>
    </row>
    <row r="1469" spans="1:8" x14ac:dyDescent="0.3">
      <c r="A1469" s="73"/>
      <c r="B1469" s="73"/>
      <c r="C1469" s="73"/>
      <c r="D1469" s="73"/>
      <c r="E1469" s="73"/>
      <c r="F1469" s="73"/>
      <c r="G1469" s="73"/>
      <c r="H1469" s="73"/>
    </row>
    <row r="1470" spans="1:8" x14ac:dyDescent="0.3">
      <c r="A1470" s="73"/>
      <c r="B1470" s="73"/>
      <c r="C1470" s="73"/>
      <c r="D1470" s="73"/>
      <c r="E1470" s="73"/>
      <c r="F1470" s="73"/>
      <c r="G1470" s="73"/>
      <c r="H1470" s="73"/>
    </row>
    <row r="1471" spans="1:8" x14ac:dyDescent="0.3">
      <c r="A1471" s="73"/>
      <c r="B1471" s="73"/>
      <c r="C1471" s="73"/>
      <c r="D1471" s="73"/>
      <c r="E1471" s="73"/>
      <c r="F1471" s="73"/>
      <c r="G1471" s="73"/>
      <c r="H1471" s="73"/>
    </row>
    <row r="1472" spans="1:8" x14ac:dyDescent="0.3">
      <c r="A1472" s="73"/>
      <c r="B1472" s="73"/>
      <c r="C1472" s="73"/>
      <c r="D1472" s="73"/>
      <c r="E1472" s="73"/>
      <c r="F1472" s="73"/>
      <c r="G1472" s="73"/>
      <c r="H1472" s="73"/>
    </row>
    <row r="1473" spans="1:8" x14ac:dyDescent="0.3">
      <c r="A1473" s="73"/>
      <c r="B1473" s="73"/>
      <c r="C1473" s="73"/>
      <c r="D1473" s="73"/>
      <c r="E1473" s="73"/>
      <c r="F1473" s="73"/>
      <c r="G1473" s="73"/>
      <c r="H1473" s="73"/>
    </row>
    <row r="1474" spans="1:8" x14ac:dyDescent="0.3">
      <c r="A1474" s="73"/>
      <c r="B1474" s="73"/>
      <c r="C1474" s="73"/>
      <c r="D1474" s="73"/>
      <c r="E1474" s="73"/>
      <c r="F1474" s="73"/>
      <c r="G1474" s="73"/>
      <c r="H1474" s="73"/>
    </row>
    <row r="1475" spans="1:8" x14ac:dyDescent="0.3">
      <c r="A1475" s="73"/>
      <c r="B1475" s="73"/>
      <c r="C1475" s="73"/>
      <c r="D1475" s="73"/>
      <c r="E1475" s="73"/>
      <c r="F1475" s="73"/>
      <c r="G1475" s="73"/>
      <c r="H1475" s="73"/>
    </row>
    <row r="1476" spans="1:8" x14ac:dyDescent="0.3">
      <c r="A1476" s="73"/>
      <c r="B1476" s="73"/>
      <c r="C1476" s="73"/>
      <c r="D1476" s="73"/>
      <c r="E1476" s="73"/>
      <c r="F1476" s="73"/>
      <c r="G1476" s="73"/>
      <c r="H1476" s="73"/>
    </row>
    <row r="1477" spans="1:8" x14ac:dyDescent="0.3">
      <c r="A1477" s="73"/>
      <c r="B1477" s="73"/>
      <c r="C1477" s="73"/>
      <c r="D1477" s="73"/>
      <c r="E1477" s="73"/>
      <c r="F1477" s="73"/>
      <c r="G1477" s="73"/>
      <c r="H1477" s="73"/>
    </row>
    <row r="1478" spans="1:8" x14ac:dyDescent="0.3">
      <c r="A1478" s="73"/>
      <c r="B1478" s="73"/>
      <c r="C1478" s="73"/>
      <c r="D1478" s="73"/>
      <c r="E1478" s="73"/>
      <c r="F1478" s="73"/>
      <c r="G1478" s="73"/>
      <c r="H1478" s="73"/>
    </row>
    <row r="1479" spans="1:8" x14ac:dyDescent="0.3">
      <c r="A1479" s="73"/>
      <c r="B1479" s="73"/>
      <c r="C1479" s="73"/>
      <c r="D1479" s="73"/>
      <c r="E1479" s="73"/>
      <c r="F1479" s="73"/>
      <c r="G1479" s="73"/>
      <c r="H1479" s="73"/>
    </row>
    <row r="1480" spans="1:8" x14ac:dyDescent="0.3">
      <c r="A1480" s="73"/>
      <c r="B1480" s="73"/>
      <c r="C1480" s="73"/>
      <c r="D1480" s="73"/>
      <c r="E1480" s="73"/>
      <c r="F1480" s="73"/>
      <c r="G1480" s="73"/>
      <c r="H1480" s="73"/>
    </row>
    <row r="1481" spans="1:8" x14ac:dyDescent="0.3">
      <c r="A1481" s="73"/>
      <c r="B1481" s="73"/>
      <c r="C1481" s="73"/>
      <c r="D1481" s="73"/>
      <c r="E1481" s="73"/>
      <c r="F1481" s="73"/>
      <c r="G1481" s="73"/>
      <c r="H1481" s="73"/>
    </row>
    <row r="1482" spans="1:8" x14ac:dyDescent="0.3">
      <c r="A1482" s="73"/>
      <c r="B1482" s="73"/>
      <c r="C1482" s="73"/>
      <c r="D1482" s="73"/>
      <c r="E1482" s="73"/>
      <c r="F1482" s="73"/>
      <c r="G1482" s="73"/>
      <c r="H1482" s="73"/>
    </row>
    <row r="1483" spans="1:8" x14ac:dyDescent="0.3">
      <c r="A1483" s="73"/>
      <c r="B1483" s="73"/>
      <c r="C1483" s="73"/>
      <c r="D1483" s="73"/>
      <c r="E1483" s="73"/>
      <c r="F1483" s="73"/>
      <c r="G1483" s="73"/>
      <c r="H1483" s="73"/>
    </row>
    <row r="1484" spans="1:8" x14ac:dyDescent="0.3">
      <c r="A1484" s="73"/>
      <c r="B1484" s="73"/>
      <c r="C1484" s="73"/>
      <c r="D1484" s="73"/>
      <c r="E1484" s="73"/>
      <c r="F1484" s="73"/>
      <c r="G1484" s="73"/>
      <c r="H1484" s="73"/>
    </row>
    <row r="1485" spans="1:8" x14ac:dyDescent="0.3">
      <c r="A1485" s="73"/>
      <c r="B1485" s="73"/>
      <c r="C1485" s="73"/>
      <c r="D1485" s="73"/>
      <c r="E1485" s="73"/>
      <c r="F1485" s="73"/>
      <c r="G1485" s="73"/>
      <c r="H1485" s="73"/>
    </row>
    <row r="1486" spans="1:8" x14ac:dyDescent="0.3">
      <c r="A1486" s="73"/>
      <c r="B1486" s="73"/>
      <c r="C1486" s="73"/>
      <c r="D1486" s="73"/>
      <c r="E1486" s="73"/>
      <c r="F1486" s="73"/>
      <c r="G1486" s="73"/>
      <c r="H1486" s="73"/>
    </row>
    <row r="1487" spans="1:8" x14ac:dyDescent="0.3">
      <c r="A1487" s="73"/>
      <c r="B1487" s="73"/>
      <c r="C1487" s="73"/>
      <c r="D1487" s="73"/>
      <c r="E1487" s="73"/>
      <c r="F1487" s="73"/>
      <c r="G1487" s="73"/>
      <c r="H1487" s="73"/>
    </row>
    <row r="1488" spans="1:8" x14ac:dyDescent="0.3">
      <c r="A1488" s="73"/>
      <c r="B1488" s="73"/>
      <c r="C1488" s="73"/>
      <c r="D1488" s="73"/>
      <c r="E1488" s="73"/>
      <c r="F1488" s="73"/>
      <c r="G1488" s="73"/>
      <c r="H1488" s="73"/>
    </row>
    <row r="1489" spans="1:8" x14ac:dyDescent="0.3">
      <c r="A1489" s="73"/>
      <c r="B1489" s="73"/>
      <c r="C1489" s="73"/>
      <c r="D1489" s="73"/>
      <c r="E1489" s="73"/>
      <c r="F1489" s="73"/>
      <c r="G1489" s="73"/>
      <c r="H1489" s="73"/>
    </row>
    <row r="1490" spans="1:8" x14ac:dyDescent="0.3">
      <c r="A1490" s="73"/>
      <c r="B1490" s="73"/>
      <c r="C1490" s="73"/>
      <c r="D1490" s="73"/>
      <c r="E1490" s="73"/>
      <c r="F1490" s="73"/>
      <c r="G1490" s="73"/>
      <c r="H1490" s="73"/>
    </row>
    <row r="1491" spans="1:8" x14ac:dyDescent="0.3">
      <c r="A1491" s="73"/>
      <c r="B1491" s="73"/>
      <c r="C1491" s="73"/>
      <c r="D1491" s="73"/>
      <c r="E1491" s="73"/>
      <c r="F1491" s="73"/>
      <c r="G1491" s="73"/>
      <c r="H1491" s="73"/>
    </row>
    <row r="1492" spans="1:8" x14ac:dyDescent="0.3">
      <c r="A1492" s="73"/>
      <c r="B1492" s="73"/>
      <c r="C1492" s="73"/>
      <c r="D1492" s="73"/>
      <c r="E1492" s="73"/>
      <c r="F1492" s="73"/>
      <c r="G1492" s="73"/>
      <c r="H1492" s="73"/>
    </row>
    <row r="1493" spans="1:8" x14ac:dyDescent="0.3">
      <c r="A1493" s="73"/>
      <c r="B1493" s="73"/>
      <c r="C1493" s="73"/>
      <c r="D1493" s="73"/>
      <c r="E1493" s="73"/>
      <c r="F1493" s="73"/>
      <c r="G1493" s="73"/>
      <c r="H1493" s="73"/>
    </row>
    <row r="1494" spans="1:8" x14ac:dyDescent="0.3">
      <c r="A1494" s="73"/>
      <c r="B1494" s="73"/>
      <c r="C1494" s="73"/>
      <c r="D1494" s="73"/>
      <c r="E1494" s="73"/>
      <c r="F1494" s="73"/>
      <c r="G1494" s="73"/>
      <c r="H1494" s="73"/>
    </row>
    <row r="1495" spans="1:8" x14ac:dyDescent="0.3">
      <c r="A1495" s="73"/>
      <c r="B1495" s="73"/>
      <c r="C1495" s="73"/>
      <c r="D1495" s="73"/>
      <c r="E1495" s="73"/>
      <c r="F1495" s="73"/>
      <c r="G1495" s="73"/>
      <c r="H1495" s="73"/>
    </row>
    <row r="1496" spans="1:8" x14ac:dyDescent="0.3">
      <c r="A1496" s="73"/>
      <c r="B1496" s="73"/>
      <c r="C1496" s="73"/>
      <c r="D1496" s="73"/>
      <c r="E1496" s="73"/>
      <c r="F1496" s="73"/>
      <c r="G1496" s="73"/>
      <c r="H1496" s="73"/>
    </row>
    <row r="1497" spans="1:8" x14ac:dyDescent="0.3">
      <c r="A1497" s="73"/>
      <c r="B1497" s="73"/>
      <c r="C1497" s="73"/>
      <c r="D1497" s="73"/>
      <c r="E1497" s="73"/>
      <c r="F1497" s="73"/>
      <c r="G1497" s="73"/>
      <c r="H1497" s="73"/>
    </row>
    <row r="1498" spans="1:8" x14ac:dyDescent="0.3">
      <c r="A1498" s="73"/>
      <c r="B1498" s="73"/>
      <c r="C1498" s="73"/>
      <c r="D1498" s="73"/>
      <c r="E1498" s="73"/>
      <c r="F1498" s="73"/>
      <c r="G1498" s="73"/>
      <c r="H1498" s="73"/>
    </row>
    <row r="1499" spans="1:8" x14ac:dyDescent="0.3">
      <c r="A1499" s="73"/>
      <c r="B1499" s="73"/>
      <c r="C1499" s="73"/>
      <c r="D1499" s="73"/>
      <c r="E1499" s="73"/>
      <c r="F1499" s="73"/>
      <c r="G1499" s="73"/>
      <c r="H1499" s="73"/>
    </row>
    <row r="1500" spans="1:8" x14ac:dyDescent="0.3">
      <c r="A1500" s="73"/>
      <c r="B1500" s="73"/>
      <c r="C1500" s="73"/>
      <c r="D1500" s="73"/>
      <c r="E1500" s="73"/>
      <c r="F1500" s="73"/>
      <c r="G1500" s="73"/>
      <c r="H1500" s="73"/>
    </row>
    <row r="1501" spans="1:8" x14ac:dyDescent="0.3">
      <c r="A1501" s="73"/>
      <c r="B1501" s="73"/>
      <c r="C1501" s="73"/>
      <c r="D1501" s="73"/>
      <c r="E1501" s="73"/>
      <c r="F1501" s="73"/>
      <c r="G1501" s="73"/>
      <c r="H1501" s="73"/>
    </row>
    <row r="1502" spans="1:8" x14ac:dyDescent="0.3">
      <c r="A1502" s="73"/>
      <c r="B1502" s="73"/>
      <c r="C1502" s="73"/>
      <c r="D1502" s="73"/>
      <c r="E1502" s="73"/>
      <c r="F1502" s="73"/>
      <c r="G1502" s="73"/>
      <c r="H1502" s="73"/>
    </row>
    <row r="1503" spans="1:8" x14ac:dyDescent="0.3">
      <c r="A1503" s="73"/>
      <c r="B1503" s="73"/>
      <c r="C1503" s="73"/>
      <c r="D1503" s="73"/>
      <c r="E1503" s="73"/>
      <c r="F1503" s="73"/>
      <c r="G1503" s="73"/>
      <c r="H1503" s="73"/>
    </row>
    <row r="1504" spans="1:8" x14ac:dyDescent="0.3">
      <c r="A1504" s="73"/>
      <c r="B1504" s="73"/>
      <c r="C1504" s="73"/>
      <c r="D1504" s="73"/>
      <c r="E1504" s="73"/>
      <c r="F1504" s="73"/>
      <c r="G1504" s="73"/>
      <c r="H1504" s="73"/>
    </row>
    <row r="1505" spans="1:8" x14ac:dyDescent="0.3">
      <c r="A1505" s="73"/>
      <c r="B1505" s="73"/>
      <c r="C1505" s="73"/>
      <c r="D1505" s="73"/>
      <c r="E1505" s="73"/>
      <c r="F1505" s="73"/>
      <c r="G1505" s="73"/>
      <c r="H1505" s="73"/>
    </row>
    <row r="1506" spans="1:8" x14ac:dyDescent="0.3">
      <c r="A1506" s="73"/>
      <c r="B1506" s="73"/>
      <c r="C1506" s="73"/>
      <c r="D1506" s="73"/>
      <c r="E1506" s="73"/>
      <c r="F1506" s="73"/>
      <c r="G1506" s="73"/>
      <c r="H1506" s="73"/>
    </row>
    <row r="1507" spans="1:8" x14ac:dyDescent="0.3">
      <c r="A1507" s="73"/>
      <c r="B1507" s="73"/>
      <c r="C1507" s="73"/>
      <c r="D1507" s="73"/>
      <c r="E1507" s="73"/>
      <c r="F1507" s="73"/>
      <c r="G1507" s="73"/>
      <c r="H1507" s="73"/>
    </row>
    <row r="1508" spans="1:8" x14ac:dyDescent="0.3">
      <c r="A1508" s="73"/>
      <c r="B1508" s="73"/>
      <c r="C1508" s="73"/>
      <c r="D1508" s="73"/>
      <c r="E1508" s="73"/>
      <c r="F1508" s="73"/>
      <c r="G1508" s="73"/>
      <c r="H1508" s="73"/>
    </row>
    <row r="1509" spans="1:8" x14ac:dyDescent="0.3">
      <c r="A1509" s="73"/>
      <c r="B1509" s="73"/>
      <c r="C1509" s="73"/>
      <c r="D1509" s="73"/>
      <c r="E1509" s="73"/>
      <c r="F1509" s="73"/>
      <c r="G1509" s="73"/>
      <c r="H1509" s="73"/>
    </row>
    <row r="1510" spans="1:8" x14ac:dyDescent="0.3">
      <c r="A1510" s="73"/>
      <c r="B1510" s="73"/>
      <c r="C1510" s="73"/>
      <c r="D1510" s="73"/>
      <c r="E1510" s="73"/>
      <c r="F1510" s="73"/>
      <c r="G1510" s="73"/>
      <c r="H1510" s="73"/>
    </row>
    <row r="1511" spans="1:8" x14ac:dyDescent="0.3">
      <c r="A1511" s="73"/>
      <c r="B1511" s="73"/>
      <c r="C1511" s="73"/>
      <c r="D1511" s="73"/>
      <c r="E1511" s="73"/>
      <c r="F1511" s="73"/>
      <c r="G1511" s="73"/>
      <c r="H1511" s="73"/>
    </row>
    <row r="1512" spans="1:8" x14ac:dyDescent="0.3">
      <c r="A1512" s="73"/>
      <c r="B1512" s="73"/>
      <c r="C1512" s="73"/>
      <c r="D1512" s="73"/>
      <c r="E1512" s="73"/>
      <c r="F1512" s="73"/>
      <c r="G1512" s="73"/>
      <c r="H1512" s="73"/>
    </row>
    <row r="1513" spans="1:8" x14ac:dyDescent="0.3">
      <c r="A1513" s="73"/>
      <c r="B1513" s="73"/>
      <c r="C1513" s="73"/>
      <c r="D1513" s="73"/>
      <c r="E1513" s="73"/>
      <c r="F1513" s="73"/>
      <c r="G1513" s="73"/>
      <c r="H1513" s="73"/>
    </row>
    <row r="1514" spans="1:8" x14ac:dyDescent="0.3">
      <c r="A1514" s="73"/>
      <c r="B1514" s="73"/>
      <c r="C1514" s="73"/>
      <c r="D1514" s="73"/>
      <c r="E1514" s="73"/>
      <c r="F1514" s="73"/>
      <c r="G1514" s="73"/>
      <c r="H1514" s="73"/>
    </row>
    <row r="1515" spans="1:8" x14ac:dyDescent="0.3">
      <c r="A1515" s="73"/>
      <c r="B1515" s="73"/>
      <c r="C1515" s="73"/>
      <c r="D1515" s="73"/>
      <c r="E1515" s="73"/>
      <c r="F1515" s="73"/>
      <c r="G1515" s="73"/>
      <c r="H1515" s="73"/>
    </row>
    <row r="1516" spans="1:8" x14ac:dyDescent="0.3">
      <c r="A1516" s="73"/>
      <c r="B1516" s="73"/>
      <c r="C1516" s="73"/>
      <c r="D1516" s="73"/>
      <c r="E1516" s="73"/>
      <c r="F1516" s="73"/>
      <c r="G1516" s="73"/>
      <c r="H1516" s="73"/>
    </row>
    <row r="1517" spans="1:8" x14ac:dyDescent="0.3">
      <c r="A1517" s="73"/>
      <c r="B1517" s="73"/>
      <c r="C1517" s="73"/>
      <c r="D1517" s="73"/>
      <c r="E1517" s="73"/>
      <c r="F1517" s="73"/>
      <c r="G1517" s="73"/>
      <c r="H1517" s="73"/>
    </row>
    <row r="1518" spans="1:8" x14ac:dyDescent="0.3">
      <c r="A1518" s="73"/>
      <c r="B1518" s="73"/>
      <c r="C1518" s="73"/>
      <c r="D1518" s="73"/>
      <c r="E1518" s="73"/>
      <c r="F1518" s="73"/>
      <c r="G1518" s="73"/>
      <c r="H1518" s="73"/>
    </row>
    <row r="1519" spans="1:8" x14ac:dyDescent="0.3">
      <c r="A1519" s="73"/>
      <c r="B1519" s="73"/>
      <c r="C1519" s="73"/>
      <c r="D1519" s="73"/>
      <c r="E1519" s="73"/>
      <c r="F1519" s="73"/>
      <c r="G1519" s="73"/>
      <c r="H1519" s="73"/>
    </row>
    <row r="1520" spans="1:8" x14ac:dyDescent="0.3">
      <c r="A1520" s="73"/>
      <c r="B1520" s="73"/>
      <c r="C1520" s="73"/>
      <c r="D1520" s="73"/>
      <c r="E1520" s="73"/>
      <c r="F1520" s="73"/>
      <c r="G1520" s="73"/>
      <c r="H1520" s="73"/>
    </row>
    <row r="1521" spans="1:8" x14ac:dyDescent="0.3">
      <c r="A1521" s="73"/>
      <c r="B1521" s="73"/>
      <c r="C1521" s="73"/>
      <c r="D1521" s="73"/>
      <c r="E1521" s="73"/>
      <c r="F1521" s="73"/>
      <c r="G1521" s="73"/>
      <c r="H1521" s="73"/>
    </row>
    <row r="1522" spans="1:8" x14ac:dyDescent="0.3">
      <c r="A1522" s="73"/>
      <c r="B1522" s="73"/>
      <c r="C1522" s="73"/>
      <c r="D1522" s="73"/>
      <c r="E1522" s="73"/>
      <c r="F1522" s="73"/>
      <c r="G1522" s="73"/>
      <c r="H1522" s="73"/>
    </row>
    <row r="1523" spans="1:8" x14ac:dyDescent="0.3">
      <c r="A1523" s="73"/>
      <c r="B1523" s="73"/>
      <c r="C1523" s="73"/>
      <c r="D1523" s="73"/>
      <c r="E1523" s="73"/>
      <c r="F1523" s="73"/>
      <c r="G1523" s="73"/>
      <c r="H1523" s="73"/>
    </row>
    <row r="1524" spans="1:8" x14ac:dyDescent="0.3">
      <c r="A1524" s="73"/>
      <c r="B1524" s="73"/>
      <c r="C1524" s="73"/>
      <c r="D1524" s="73"/>
      <c r="E1524" s="73"/>
      <c r="F1524" s="73"/>
      <c r="G1524" s="73"/>
      <c r="H1524" s="73"/>
    </row>
    <row r="1525" spans="1:8" x14ac:dyDescent="0.3">
      <c r="A1525" s="73"/>
      <c r="B1525" s="73"/>
      <c r="C1525" s="73"/>
      <c r="D1525" s="73"/>
      <c r="E1525" s="73"/>
      <c r="F1525" s="73"/>
      <c r="G1525" s="73"/>
      <c r="H1525" s="73"/>
    </row>
    <row r="1526" spans="1:8" x14ac:dyDescent="0.3">
      <c r="A1526" s="73"/>
      <c r="B1526" s="73"/>
      <c r="C1526" s="73"/>
      <c r="D1526" s="73"/>
      <c r="E1526" s="73"/>
      <c r="F1526" s="73"/>
      <c r="G1526" s="73"/>
      <c r="H1526" s="73"/>
    </row>
    <row r="1527" spans="1:8" x14ac:dyDescent="0.3">
      <c r="A1527" s="73"/>
      <c r="B1527" s="73"/>
      <c r="C1527" s="73"/>
      <c r="D1527" s="73"/>
      <c r="E1527" s="73"/>
      <c r="F1527" s="73"/>
      <c r="G1527" s="73"/>
      <c r="H1527" s="73"/>
    </row>
    <row r="1528" spans="1:8" x14ac:dyDescent="0.3">
      <c r="A1528" s="73"/>
      <c r="B1528" s="73"/>
      <c r="C1528" s="73"/>
      <c r="D1528" s="73"/>
      <c r="E1528" s="73"/>
      <c r="F1528" s="73"/>
      <c r="G1528" s="73"/>
      <c r="H1528" s="73"/>
    </row>
    <row r="1529" spans="1:8" x14ac:dyDescent="0.3">
      <c r="A1529" s="73"/>
      <c r="B1529" s="73"/>
      <c r="C1529" s="73"/>
      <c r="D1529" s="73"/>
      <c r="E1529" s="73"/>
      <c r="F1529" s="73"/>
      <c r="G1529" s="73"/>
      <c r="H1529" s="73"/>
    </row>
    <row r="1530" spans="1:8" x14ac:dyDescent="0.3">
      <c r="A1530" s="73"/>
      <c r="B1530" s="73"/>
      <c r="C1530" s="73"/>
      <c r="D1530" s="73"/>
      <c r="E1530" s="73"/>
      <c r="F1530" s="73"/>
      <c r="G1530" s="73"/>
      <c r="H1530" s="73"/>
    </row>
    <row r="1531" spans="1:8" x14ac:dyDescent="0.3">
      <c r="A1531" s="73"/>
      <c r="B1531" s="73"/>
      <c r="C1531" s="73"/>
      <c r="D1531" s="73"/>
      <c r="E1531" s="73"/>
      <c r="F1531" s="73"/>
      <c r="G1531" s="73"/>
      <c r="H1531" s="73"/>
    </row>
    <row r="1532" spans="1:8" x14ac:dyDescent="0.3">
      <c r="A1532" s="73"/>
      <c r="B1532" s="73"/>
      <c r="C1532" s="73"/>
      <c r="D1532" s="73"/>
      <c r="E1532" s="73"/>
      <c r="F1532" s="73"/>
      <c r="G1532" s="73"/>
      <c r="H1532" s="73"/>
    </row>
    <row r="1533" spans="1:8" x14ac:dyDescent="0.3">
      <c r="A1533" s="73"/>
      <c r="B1533" s="73"/>
      <c r="C1533" s="73"/>
      <c r="D1533" s="73"/>
      <c r="E1533" s="73"/>
      <c r="F1533" s="73"/>
      <c r="G1533" s="73"/>
      <c r="H1533" s="73"/>
    </row>
    <row r="1534" spans="1:8" x14ac:dyDescent="0.3">
      <c r="A1534" s="73"/>
      <c r="B1534" s="73"/>
      <c r="C1534" s="73"/>
      <c r="D1534" s="73"/>
      <c r="E1534" s="73"/>
      <c r="F1534" s="73"/>
      <c r="G1534" s="73"/>
      <c r="H1534" s="73"/>
    </row>
    <row r="1535" spans="1:8" x14ac:dyDescent="0.3">
      <c r="A1535" s="73"/>
      <c r="B1535" s="73"/>
      <c r="C1535" s="73"/>
      <c r="D1535" s="73"/>
      <c r="E1535" s="73"/>
      <c r="F1535" s="73"/>
      <c r="G1535" s="73"/>
      <c r="H1535" s="73"/>
    </row>
    <row r="1536" spans="1:8" x14ac:dyDescent="0.3">
      <c r="A1536" s="73"/>
      <c r="B1536" s="73"/>
      <c r="C1536" s="73"/>
      <c r="D1536" s="73"/>
      <c r="E1536" s="73"/>
      <c r="F1536" s="73"/>
      <c r="G1536" s="73"/>
      <c r="H1536" s="73"/>
    </row>
    <row r="1537" spans="1:8" x14ac:dyDescent="0.3">
      <c r="A1537" s="73"/>
      <c r="B1537" s="73"/>
      <c r="C1537" s="73"/>
      <c r="D1537" s="73"/>
      <c r="E1537" s="73"/>
      <c r="F1537" s="73"/>
      <c r="G1537" s="73"/>
      <c r="H1537" s="73"/>
    </row>
    <row r="1538" spans="1:8" x14ac:dyDescent="0.3">
      <c r="A1538" s="73"/>
      <c r="B1538" s="73"/>
      <c r="C1538" s="73"/>
      <c r="D1538" s="73"/>
      <c r="E1538" s="73"/>
      <c r="F1538" s="73"/>
      <c r="G1538" s="73"/>
      <c r="H1538" s="73"/>
    </row>
    <row r="1539" spans="1:8" x14ac:dyDescent="0.3">
      <c r="A1539" s="73"/>
      <c r="B1539" s="73"/>
      <c r="C1539" s="73"/>
      <c r="D1539" s="73"/>
      <c r="E1539" s="73"/>
      <c r="F1539" s="73"/>
      <c r="G1539" s="73"/>
      <c r="H1539" s="73"/>
    </row>
    <row r="1540" spans="1:8" x14ac:dyDescent="0.3">
      <c r="A1540" s="73"/>
      <c r="B1540" s="73"/>
      <c r="C1540" s="73"/>
      <c r="D1540" s="73"/>
      <c r="E1540" s="73"/>
      <c r="F1540" s="73"/>
      <c r="G1540" s="73"/>
      <c r="H1540" s="73"/>
    </row>
    <row r="1541" spans="1:8" x14ac:dyDescent="0.3">
      <c r="A1541" s="73"/>
      <c r="B1541" s="73"/>
      <c r="C1541" s="73"/>
      <c r="D1541" s="73"/>
      <c r="E1541" s="73"/>
      <c r="F1541" s="73"/>
      <c r="G1541" s="73"/>
      <c r="H1541" s="73"/>
    </row>
    <row r="1542" spans="1:8" x14ac:dyDescent="0.3">
      <c r="A1542" s="73"/>
      <c r="B1542" s="73"/>
      <c r="C1542" s="73"/>
      <c r="D1542" s="73"/>
      <c r="E1542" s="73"/>
      <c r="F1542" s="73"/>
      <c r="G1542" s="73"/>
      <c r="H1542" s="73"/>
    </row>
    <row r="1543" spans="1:8" x14ac:dyDescent="0.3">
      <c r="A1543" s="73"/>
      <c r="B1543" s="73"/>
      <c r="C1543" s="73"/>
      <c r="D1543" s="73"/>
      <c r="E1543" s="73"/>
      <c r="F1543" s="73"/>
      <c r="G1543" s="73"/>
      <c r="H1543" s="73"/>
    </row>
    <row r="1544" spans="1:8" x14ac:dyDescent="0.3">
      <c r="A1544" s="73"/>
      <c r="B1544" s="73"/>
      <c r="C1544" s="73"/>
      <c r="D1544" s="73"/>
      <c r="E1544" s="73"/>
      <c r="F1544" s="73"/>
      <c r="G1544" s="73"/>
      <c r="H1544" s="73"/>
    </row>
    <row r="1545" spans="1:8" x14ac:dyDescent="0.3">
      <c r="A1545" s="73"/>
      <c r="B1545" s="73"/>
      <c r="C1545" s="73"/>
      <c r="D1545" s="73"/>
      <c r="E1545" s="73"/>
      <c r="F1545" s="73"/>
      <c r="G1545" s="73"/>
      <c r="H1545" s="73"/>
    </row>
    <row r="1546" spans="1:8" x14ac:dyDescent="0.3">
      <c r="A1546" s="73"/>
      <c r="B1546" s="73"/>
      <c r="C1546" s="73"/>
      <c r="D1546" s="73"/>
      <c r="E1546" s="73"/>
      <c r="F1546" s="73"/>
      <c r="G1546" s="73"/>
      <c r="H1546" s="73"/>
    </row>
    <row r="1547" spans="1:8" x14ac:dyDescent="0.3">
      <c r="A1547" s="73"/>
      <c r="B1547" s="73"/>
      <c r="C1547" s="73"/>
      <c r="D1547" s="73"/>
      <c r="E1547" s="73"/>
      <c r="F1547" s="73"/>
      <c r="G1547" s="73"/>
      <c r="H1547" s="73"/>
    </row>
    <row r="1548" spans="1:8" x14ac:dyDescent="0.3">
      <c r="A1548" s="73"/>
      <c r="B1548" s="73"/>
      <c r="C1548" s="73"/>
      <c r="D1548" s="73"/>
      <c r="E1548" s="73"/>
      <c r="F1548" s="73"/>
      <c r="G1548" s="73"/>
      <c r="H1548" s="73"/>
    </row>
    <row r="1549" spans="1:8" x14ac:dyDescent="0.3">
      <c r="A1549" s="73"/>
      <c r="B1549" s="73"/>
      <c r="C1549" s="73"/>
      <c r="D1549" s="73"/>
      <c r="E1549" s="73"/>
      <c r="F1549" s="73"/>
      <c r="G1549" s="73"/>
      <c r="H1549" s="73"/>
    </row>
    <row r="1550" spans="1:8" x14ac:dyDescent="0.3">
      <c r="A1550" s="73"/>
      <c r="B1550" s="73"/>
      <c r="C1550" s="73"/>
      <c r="D1550" s="73"/>
      <c r="E1550" s="73"/>
      <c r="F1550" s="73"/>
      <c r="G1550" s="73"/>
      <c r="H1550" s="73"/>
    </row>
    <row r="1551" spans="1:8" x14ac:dyDescent="0.3">
      <c r="A1551" s="73"/>
      <c r="B1551" s="73"/>
      <c r="C1551" s="73"/>
      <c r="D1551" s="73"/>
      <c r="E1551" s="73"/>
      <c r="F1551" s="73"/>
      <c r="G1551" s="73"/>
      <c r="H1551" s="73"/>
    </row>
    <row r="1552" spans="1:8" x14ac:dyDescent="0.3">
      <c r="A1552" s="73"/>
      <c r="B1552" s="73"/>
      <c r="C1552" s="73"/>
      <c r="D1552" s="73"/>
      <c r="E1552" s="73"/>
      <c r="F1552" s="73"/>
      <c r="G1552" s="73"/>
      <c r="H1552" s="73"/>
    </row>
    <row r="1553" spans="1:8" x14ac:dyDescent="0.3">
      <c r="A1553" s="73"/>
      <c r="B1553" s="73"/>
      <c r="C1553" s="73"/>
      <c r="D1553" s="73"/>
      <c r="E1553" s="73"/>
      <c r="F1553" s="73"/>
      <c r="G1553" s="73"/>
      <c r="H1553" s="73"/>
    </row>
    <row r="1554" spans="1:8" x14ac:dyDescent="0.3">
      <c r="A1554" s="73"/>
      <c r="B1554" s="73"/>
      <c r="C1554" s="73"/>
      <c r="D1554" s="73"/>
      <c r="E1554" s="73"/>
      <c r="F1554" s="73"/>
      <c r="G1554" s="73"/>
      <c r="H1554" s="73"/>
    </row>
    <row r="1555" spans="1:8" x14ac:dyDescent="0.3">
      <c r="A1555" s="73"/>
      <c r="B1555" s="73"/>
      <c r="C1555" s="73"/>
      <c r="D1555" s="73"/>
      <c r="E1555" s="73"/>
      <c r="F1555" s="73"/>
      <c r="G1555" s="73"/>
      <c r="H1555" s="73"/>
    </row>
    <row r="1556" spans="1:8" x14ac:dyDescent="0.3">
      <c r="A1556" s="73"/>
      <c r="B1556" s="73"/>
      <c r="C1556" s="73"/>
      <c r="D1556" s="73"/>
      <c r="E1556" s="73"/>
      <c r="F1556" s="73"/>
      <c r="G1556" s="73"/>
      <c r="H1556" s="73"/>
    </row>
    <row r="1557" spans="1:8" x14ac:dyDescent="0.3">
      <c r="A1557" s="73"/>
      <c r="B1557" s="73"/>
      <c r="C1557" s="73"/>
      <c r="D1557" s="73"/>
      <c r="E1557" s="73"/>
      <c r="F1557" s="73"/>
      <c r="G1557" s="73"/>
      <c r="H1557" s="73"/>
    </row>
    <row r="1558" spans="1:8" x14ac:dyDescent="0.3">
      <c r="A1558" s="73"/>
      <c r="B1558" s="73"/>
      <c r="C1558" s="73"/>
      <c r="D1558" s="73"/>
      <c r="E1558" s="73"/>
      <c r="F1558" s="73"/>
      <c r="G1558" s="73"/>
      <c r="H1558" s="73"/>
    </row>
    <row r="1559" spans="1:8" x14ac:dyDescent="0.3">
      <c r="A1559" s="73"/>
      <c r="B1559" s="73"/>
      <c r="C1559" s="73"/>
      <c r="D1559" s="73"/>
      <c r="E1559" s="73"/>
      <c r="F1559" s="73"/>
      <c r="G1559" s="73"/>
      <c r="H1559" s="73"/>
    </row>
    <row r="1560" spans="1:8" x14ac:dyDescent="0.3">
      <c r="A1560" s="73"/>
      <c r="B1560" s="73"/>
      <c r="C1560" s="73"/>
      <c r="D1560" s="73"/>
      <c r="E1560" s="73"/>
      <c r="F1560" s="73"/>
      <c r="G1560" s="73"/>
      <c r="H1560" s="73"/>
    </row>
    <row r="1561" spans="1:8" x14ac:dyDescent="0.3">
      <c r="A1561" s="73"/>
      <c r="B1561" s="73"/>
      <c r="C1561" s="73"/>
      <c r="D1561" s="73"/>
      <c r="E1561" s="73"/>
      <c r="F1561" s="73"/>
      <c r="G1561" s="73"/>
      <c r="H1561" s="73"/>
    </row>
    <row r="1562" spans="1:8" x14ac:dyDescent="0.3">
      <c r="A1562" s="73"/>
      <c r="B1562" s="73"/>
      <c r="C1562" s="73"/>
      <c r="D1562" s="73"/>
      <c r="E1562" s="73"/>
      <c r="F1562" s="73"/>
      <c r="G1562" s="73"/>
      <c r="H1562" s="73"/>
    </row>
    <row r="1563" spans="1:8" x14ac:dyDescent="0.3">
      <c r="A1563" s="73"/>
      <c r="B1563" s="73"/>
      <c r="C1563" s="73"/>
      <c r="D1563" s="73"/>
      <c r="E1563" s="73"/>
      <c r="F1563" s="73"/>
      <c r="G1563" s="73"/>
      <c r="H1563" s="73"/>
    </row>
    <row r="1564" spans="1:8" x14ac:dyDescent="0.3">
      <c r="A1564" s="73"/>
      <c r="B1564" s="73"/>
      <c r="C1564" s="73"/>
      <c r="D1564" s="73"/>
      <c r="E1564" s="73"/>
      <c r="F1564" s="73"/>
      <c r="G1564" s="73"/>
      <c r="H1564" s="73"/>
    </row>
    <row r="1565" spans="1:8" x14ac:dyDescent="0.3">
      <c r="A1565" s="73"/>
      <c r="B1565" s="73"/>
      <c r="C1565" s="73"/>
      <c r="D1565" s="73"/>
      <c r="E1565" s="73"/>
      <c r="F1565" s="73"/>
      <c r="G1565" s="73"/>
      <c r="H1565" s="73"/>
    </row>
    <row r="1566" spans="1:8" x14ac:dyDescent="0.3">
      <c r="A1566" s="73"/>
      <c r="B1566" s="73"/>
      <c r="C1566" s="73"/>
      <c r="D1566" s="73"/>
      <c r="E1566" s="73"/>
      <c r="F1566" s="73"/>
      <c r="G1566" s="73"/>
      <c r="H1566" s="73"/>
    </row>
    <row r="1567" spans="1:8" x14ac:dyDescent="0.3">
      <c r="A1567" s="73"/>
      <c r="B1567" s="73"/>
      <c r="C1567" s="73"/>
      <c r="D1567" s="73"/>
      <c r="E1567" s="73"/>
      <c r="F1567" s="73"/>
      <c r="G1567" s="73"/>
      <c r="H1567" s="73"/>
    </row>
    <row r="1568" spans="1:8" x14ac:dyDescent="0.3">
      <c r="A1568" s="73"/>
      <c r="B1568" s="73"/>
      <c r="C1568" s="73"/>
      <c r="D1568" s="73"/>
      <c r="E1568" s="73"/>
      <c r="F1568" s="73"/>
      <c r="G1568" s="73"/>
      <c r="H1568" s="73"/>
    </row>
    <row r="1569" spans="1:8" x14ac:dyDescent="0.3">
      <c r="A1569" s="73"/>
      <c r="B1569" s="73"/>
      <c r="C1569" s="73"/>
      <c r="D1569" s="73"/>
      <c r="E1569" s="73"/>
      <c r="F1569" s="73"/>
      <c r="G1569" s="73"/>
      <c r="H1569" s="73"/>
    </row>
    <row r="1570" spans="1:8" x14ac:dyDescent="0.3">
      <c r="A1570" s="73"/>
      <c r="B1570" s="73"/>
      <c r="C1570" s="73"/>
      <c r="D1570" s="73"/>
      <c r="E1570" s="73"/>
      <c r="F1570" s="73"/>
      <c r="G1570" s="73"/>
      <c r="H1570" s="73"/>
    </row>
    <row r="1571" spans="1:8" x14ac:dyDescent="0.3">
      <c r="A1571" s="73"/>
      <c r="B1571" s="73"/>
      <c r="C1571" s="73"/>
      <c r="D1571" s="73"/>
      <c r="E1571" s="73"/>
      <c r="F1571" s="73"/>
      <c r="G1571" s="73"/>
      <c r="H1571" s="73"/>
    </row>
    <row r="1572" spans="1:8" x14ac:dyDescent="0.3">
      <c r="A1572" s="73"/>
      <c r="B1572" s="73"/>
      <c r="C1572" s="73"/>
      <c r="D1572" s="73"/>
      <c r="E1572" s="73"/>
      <c r="F1572" s="73"/>
      <c r="G1572" s="73"/>
      <c r="H1572" s="73"/>
    </row>
    <row r="1573" spans="1:8" x14ac:dyDescent="0.3">
      <c r="A1573" s="73"/>
      <c r="B1573" s="73"/>
      <c r="C1573" s="73"/>
      <c r="D1573" s="73"/>
      <c r="E1573" s="73"/>
      <c r="F1573" s="73"/>
      <c r="G1573" s="73"/>
      <c r="H1573" s="73"/>
    </row>
    <row r="1574" spans="1:8" x14ac:dyDescent="0.3">
      <c r="A1574" s="73"/>
      <c r="B1574" s="73"/>
      <c r="C1574" s="73"/>
      <c r="D1574" s="73"/>
      <c r="E1574" s="73"/>
      <c r="F1574" s="73"/>
      <c r="G1574" s="73"/>
      <c r="H1574" s="73"/>
    </row>
    <row r="1575" spans="1:8" x14ac:dyDescent="0.3">
      <c r="A1575" s="73"/>
      <c r="B1575" s="73"/>
      <c r="C1575" s="73"/>
      <c r="D1575" s="73"/>
      <c r="E1575" s="73"/>
      <c r="F1575" s="73"/>
      <c r="G1575" s="73"/>
      <c r="H1575" s="73"/>
    </row>
    <row r="1576" spans="1:8" x14ac:dyDescent="0.3">
      <c r="A1576" s="73"/>
      <c r="B1576" s="73"/>
      <c r="C1576" s="73"/>
      <c r="D1576" s="73"/>
      <c r="E1576" s="73"/>
      <c r="F1576" s="73"/>
      <c r="G1576" s="73"/>
      <c r="H1576" s="73"/>
    </row>
    <row r="1577" spans="1:8" x14ac:dyDescent="0.3">
      <c r="A1577" s="73"/>
      <c r="B1577" s="73"/>
      <c r="C1577" s="73"/>
      <c r="D1577" s="73"/>
      <c r="E1577" s="73"/>
      <c r="F1577" s="73"/>
      <c r="G1577" s="73"/>
      <c r="H1577" s="73"/>
    </row>
    <row r="1578" spans="1:8" x14ac:dyDescent="0.3">
      <c r="A1578" s="73"/>
      <c r="B1578" s="73"/>
      <c r="C1578" s="73"/>
      <c r="D1578" s="73"/>
      <c r="E1578" s="73"/>
      <c r="F1578" s="73"/>
      <c r="G1578" s="73"/>
      <c r="H1578" s="73"/>
    </row>
    <row r="1579" spans="1:8" x14ac:dyDescent="0.3">
      <c r="A1579" s="73"/>
      <c r="B1579" s="73"/>
      <c r="C1579" s="73"/>
      <c r="D1579" s="73"/>
      <c r="E1579" s="73"/>
      <c r="F1579" s="73"/>
      <c r="G1579" s="73"/>
      <c r="H1579" s="73"/>
    </row>
    <row r="1580" spans="1:8" x14ac:dyDescent="0.3">
      <c r="A1580" s="73"/>
      <c r="B1580" s="73"/>
      <c r="C1580" s="73"/>
      <c r="D1580" s="73"/>
      <c r="E1580" s="73"/>
      <c r="F1580" s="73"/>
      <c r="G1580" s="73"/>
      <c r="H1580" s="73"/>
    </row>
    <row r="1581" spans="1:8" x14ac:dyDescent="0.3">
      <c r="A1581" s="73"/>
      <c r="B1581" s="73"/>
      <c r="C1581" s="73"/>
      <c r="D1581" s="73"/>
      <c r="E1581" s="73"/>
      <c r="F1581" s="73"/>
      <c r="G1581" s="73"/>
      <c r="H1581" s="73"/>
    </row>
    <row r="1582" spans="1:8" x14ac:dyDescent="0.3">
      <c r="A1582" s="73"/>
      <c r="B1582" s="73"/>
      <c r="C1582" s="73"/>
      <c r="D1582" s="73"/>
      <c r="E1582" s="73"/>
      <c r="F1582" s="73"/>
      <c r="G1582" s="73"/>
      <c r="H1582" s="73"/>
    </row>
    <row r="1583" spans="1:8" x14ac:dyDescent="0.3">
      <c r="A1583" s="73"/>
      <c r="B1583" s="73"/>
      <c r="C1583" s="73"/>
      <c r="D1583" s="73"/>
      <c r="E1583" s="73"/>
      <c r="F1583" s="73"/>
      <c r="G1583" s="73"/>
      <c r="H1583" s="73"/>
    </row>
    <row r="1584" spans="1:8" x14ac:dyDescent="0.3">
      <c r="A1584" s="73"/>
      <c r="B1584" s="73"/>
      <c r="C1584" s="73"/>
      <c r="D1584" s="73"/>
      <c r="E1584" s="73"/>
      <c r="F1584" s="73"/>
      <c r="G1584" s="73"/>
      <c r="H1584" s="73"/>
    </row>
    <row r="1585" spans="1:8" x14ac:dyDescent="0.3">
      <c r="A1585" s="73"/>
      <c r="B1585" s="73"/>
      <c r="C1585" s="73"/>
      <c r="D1585" s="73"/>
      <c r="E1585" s="73"/>
      <c r="F1585" s="73"/>
      <c r="G1585" s="73"/>
      <c r="H1585" s="73"/>
    </row>
    <row r="1586" spans="1:8" x14ac:dyDescent="0.3">
      <c r="A1586" s="73"/>
      <c r="B1586" s="73"/>
      <c r="C1586" s="73"/>
      <c r="D1586" s="73"/>
      <c r="E1586" s="73"/>
      <c r="F1586" s="73"/>
      <c r="G1586" s="73"/>
      <c r="H1586" s="73"/>
    </row>
    <row r="1587" spans="1:8" x14ac:dyDescent="0.3">
      <c r="A1587" s="73"/>
      <c r="B1587" s="73"/>
      <c r="C1587" s="73"/>
      <c r="D1587" s="73"/>
      <c r="E1587" s="73"/>
      <c r="F1587" s="73"/>
      <c r="G1587" s="73"/>
      <c r="H1587" s="73"/>
    </row>
    <row r="1588" spans="1:8" x14ac:dyDescent="0.3">
      <c r="A1588" s="73"/>
      <c r="B1588" s="73"/>
      <c r="C1588" s="73"/>
      <c r="D1588" s="73"/>
      <c r="E1588" s="73"/>
      <c r="F1588" s="73"/>
      <c r="G1588" s="73"/>
      <c r="H1588" s="73"/>
    </row>
    <row r="1589" spans="1:8" x14ac:dyDescent="0.3">
      <c r="A1589" s="73"/>
      <c r="B1589" s="73"/>
      <c r="C1589" s="73"/>
      <c r="D1589" s="73"/>
      <c r="E1589" s="73"/>
      <c r="F1589" s="73"/>
      <c r="G1589" s="73"/>
      <c r="H1589" s="73"/>
    </row>
    <row r="1590" spans="1:8" x14ac:dyDescent="0.3">
      <c r="A1590" s="73"/>
      <c r="B1590" s="73"/>
      <c r="C1590" s="73"/>
      <c r="D1590" s="73"/>
      <c r="E1590" s="73"/>
      <c r="F1590" s="73"/>
      <c r="G1590" s="73"/>
      <c r="H1590" s="73"/>
    </row>
    <row r="1591" spans="1:8" x14ac:dyDescent="0.3">
      <c r="A1591" s="73"/>
      <c r="B1591" s="73"/>
      <c r="C1591" s="73"/>
      <c r="D1591" s="73"/>
      <c r="E1591" s="73"/>
      <c r="F1591" s="73"/>
      <c r="G1591" s="73"/>
      <c r="H1591" s="73"/>
    </row>
    <row r="1592" spans="1:8" x14ac:dyDescent="0.3">
      <c r="A1592" s="73"/>
      <c r="B1592" s="73"/>
      <c r="C1592" s="73"/>
      <c r="D1592" s="73"/>
      <c r="E1592" s="73"/>
      <c r="F1592" s="73"/>
      <c r="G1592" s="73"/>
      <c r="H1592" s="73"/>
    </row>
    <row r="1593" spans="1:8" x14ac:dyDescent="0.3">
      <c r="A1593" s="73"/>
      <c r="B1593" s="73"/>
      <c r="C1593" s="73"/>
      <c r="D1593" s="73"/>
      <c r="E1593" s="73"/>
      <c r="F1593" s="73"/>
      <c r="G1593" s="73"/>
      <c r="H1593" s="73"/>
    </row>
    <row r="1594" spans="1:8" x14ac:dyDescent="0.3">
      <c r="A1594" s="73"/>
      <c r="B1594" s="73"/>
      <c r="C1594" s="73"/>
      <c r="D1594" s="73"/>
      <c r="E1594" s="73"/>
      <c r="F1594" s="73"/>
      <c r="G1594" s="73"/>
      <c r="H1594" s="73"/>
    </row>
    <row r="1595" spans="1:8" x14ac:dyDescent="0.3">
      <c r="A1595" s="73"/>
      <c r="B1595" s="73"/>
      <c r="C1595" s="73"/>
      <c r="D1595" s="73"/>
      <c r="E1595" s="73"/>
      <c r="F1595" s="73"/>
      <c r="G1595" s="73"/>
      <c r="H1595" s="73"/>
    </row>
    <row r="1596" spans="1:8" x14ac:dyDescent="0.3">
      <c r="A1596" s="73"/>
      <c r="B1596" s="73"/>
      <c r="C1596" s="73"/>
      <c r="D1596" s="73"/>
      <c r="E1596" s="73"/>
      <c r="F1596" s="73"/>
      <c r="G1596" s="73"/>
      <c r="H1596" s="73"/>
    </row>
    <row r="1597" spans="1:8" x14ac:dyDescent="0.3">
      <c r="A1597" s="73"/>
      <c r="B1597" s="73"/>
      <c r="C1597" s="73"/>
      <c r="D1597" s="73"/>
      <c r="E1597" s="73"/>
      <c r="F1597" s="73"/>
      <c r="G1597" s="73"/>
      <c r="H1597" s="73"/>
    </row>
    <row r="1598" spans="1:8" x14ac:dyDescent="0.3">
      <c r="A1598" s="73"/>
      <c r="B1598" s="73"/>
      <c r="C1598" s="73"/>
      <c r="D1598" s="73"/>
      <c r="E1598" s="73"/>
      <c r="F1598" s="73"/>
      <c r="G1598" s="73"/>
      <c r="H1598" s="73"/>
    </row>
    <row r="1599" spans="1:8" x14ac:dyDescent="0.3">
      <c r="A1599" s="73"/>
      <c r="B1599" s="73"/>
      <c r="C1599" s="73"/>
      <c r="D1599" s="73"/>
      <c r="E1599" s="73"/>
      <c r="F1599" s="73"/>
      <c r="G1599" s="73"/>
      <c r="H1599" s="73"/>
    </row>
    <row r="1600" spans="1:8" x14ac:dyDescent="0.3">
      <c r="A1600" s="73"/>
      <c r="B1600" s="73"/>
      <c r="C1600" s="73"/>
      <c r="D1600" s="73"/>
      <c r="E1600" s="73"/>
      <c r="F1600" s="73"/>
      <c r="G1600" s="73"/>
      <c r="H1600" s="73"/>
    </row>
    <row r="1601" spans="1:8" x14ac:dyDescent="0.3">
      <c r="A1601" s="73"/>
      <c r="B1601" s="73"/>
      <c r="C1601" s="73"/>
      <c r="D1601" s="73"/>
      <c r="E1601" s="73"/>
      <c r="F1601" s="73"/>
      <c r="G1601" s="73"/>
      <c r="H1601" s="73"/>
    </row>
    <row r="1602" spans="1:8" x14ac:dyDescent="0.3">
      <c r="A1602" s="73"/>
      <c r="B1602" s="73"/>
      <c r="C1602" s="73"/>
      <c r="D1602" s="73"/>
      <c r="E1602" s="73"/>
      <c r="F1602" s="73"/>
      <c r="G1602" s="73"/>
      <c r="H1602" s="73"/>
    </row>
    <row r="1603" spans="1:8" x14ac:dyDescent="0.3">
      <c r="A1603" s="73"/>
      <c r="B1603" s="73"/>
      <c r="C1603" s="73"/>
      <c r="D1603" s="73"/>
      <c r="E1603" s="73"/>
      <c r="F1603" s="73"/>
      <c r="G1603" s="73"/>
      <c r="H1603" s="73"/>
    </row>
    <row r="1604" spans="1:8" x14ac:dyDescent="0.3">
      <c r="A1604" s="73"/>
      <c r="B1604" s="73"/>
      <c r="C1604" s="73"/>
      <c r="D1604" s="73"/>
      <c r="E1604" s="73"/>
      <c r="F1604" s="73"/>
      <c r="G1604" s="73"/>
      <c r="H1604" s="73"/>
    </row>
    <row r="1605" spans="1:8" x14ac:dyDescent="0.3">
      <c r="A1605" s="73"/>
      <c r="B1605" s="73"/>
      <c r="C1605" s="73"/>
      <c r="D1605" s="73"/>
      <c r="E1605" s="73"/>
      <c r="F1605" s="73"/>
      <c r="G1605" s="73"/>
      <c r="H1605" s="73"/>
    </row>
    <row r="1606" spans="1:8" x14ac:dyDescent="0.3">
      <c r="A1606" s="73"/>
      <c r="B1606" s="73"/>
      <c r="C1606" s="73"/>
      <c r="D1606" s="73"/>
      <c r="E1606" s="73"/>
      <c r="F1606" s="73"/>
      <c r="G1606" s="73"/>
      <c r="H1606" s="73"/>
    </row>
    <row r="1607" spans="1:8" x14ac:dyDescent="0.3">
      <c r="A1607" s="73"/>
      <c r="B1607" s="73"/>
      <c r="C1607" s="73"/>
      <c r="D1607" s="73"/>
      <c r="E1607" s="73"/>
      <c r="F1607" s="73"/>
      <c r="G1607" s="73"/>
      <c r="H1607" s="73"/>
    </row>
    <row r="1608" spans="1:8" x14ac:dyDescent="0.3">
      <c r="A1608" s="73"/>
      <c r="B1608" s="73"/>
      <c r="C1608" s="73"/>
      <c r="D1608" s="73"/>
      <c r="E1608" s="73"/>
      <c r="F1608" s="73"/>
      <c r="G1608" s="73"/>
      <c r="H1608" s="73"/>
    </row>
    <row r="1609" spans="1:8" x14ac:dyDescent="0.3">
      <c r="A1609" s="73"/>
      <c r="B1609" s="73"/>
      <c r="C1609" s="73"/>
      <c r="D1609" s="73"/>
      <c r="E1609" s="73"/>
      <c r="F1609" s="73"/>
      <c r="G1609" s="73"/>
      <c r="H1609" s="73"/>
    </row>
    <row r="1610" spans="1:8" x14ac:dyDescent="0.3">
      <c r="A1610" s="73"/>
      <c r="B1610" s="73"/>
      <c r="C1610" s="73"/>
      <c r="D1610" s="73"/>
      <c r="E1610" s="73"/>
      <c r="F1610" s="73"/>
      <c r="G1610" s="73"/>
      <c r="H1610" s="73"/>
    </row>
    <row r="1611" spans="1:8" x14ac:dyDescent="0.3">
      <c r="A1611" s="73"/>
      <c r="B1611" s="73"/>
      <c r="C1611" s="73"/>
      <c r="D1611" s="73"/>
      <c r="E1611" s="73"/>
      <c r="F1611" s="73"/>
      <c r="G1611" s="73"/>
      <c r="H1611" s="73"/>
    </row>
    <row r="1612" spans="1:8" x14ac:dyDescent="0.3">
      <c r="A1612" s="73"/>
      <c r="B1612" s="73"/>
      <c r="C1612" s="73"/>
      <c r="D1612" s="73"/>
      <c r="E1612" s="73"/>
      <c r="F1612" s="73"/>
      <c r="G1612" s="73"/>
      <c r="H1612" s="73"/>
    </row>
    <row r="1613" spans="1:8" x14ac:dyDescent="0.3">
      <c r="A1613" s="73"/>
      <c r="B1613" s="73"/>
      <c r="C1613" s="73"/>
      <c r="D1613" s="73"/>
      <c r="E1613" s="73"/>
      <c r="F1613" s="73"/>
      <c r="G1613" s="73"/>
      <c r="H1613" s="73"/>
    </row>
    <row r="1614" spans="1:8" x14ac:dyDescent="0.3">
      <c r="A1614" s="73"/>
      <c r="B1614" s="73"/>
      <c r="C1614" s="73"/>
      <c r="D1614" s="73"/>
      <c r="E1614" s="73"/>
      <c r="F1614" s="73"/>
      <c r="G1614" s="73"/>
      <c r="H1614" s="73"/>
    </row>
    <row r="1615" spans="1:8" x14ac:dyDescent="0.3">
      <c r="A1615" s="73"/>
      <c r="B1615" s="73"/>
      <c r="C1615" s="73"/>
      <c r="D1615" s="73"/>
      <c r="E1615" s="73"/>
      <c r="F1615" s="73"/>
      <c r="G1615" s="73"/>
      <c r="H1615" s="73"/>
    </row>
    <row r="1616" spans="1:8" x14ac:dyDescent="0.3">
      <c r="A1616" s="73"/>
      <c r="B1616" s="73"/>
      <c r="C1616" s="73"/>
      <c r="D1616" s="73"/>
      <c r="E1616" s="73"/>
      <c r="F1616" s="73"/>
      <c r="G1616" s="73"/>
      <c r="H1616" s="73"/>
    </row>
    <row r="1617" spans="1:8" x14ac:dyDescent="0.3">
      <c r="A1617" s="73"/>
      <c r="B1617" s="73"/>
      <c r="C1617" s="73"/>
      <c r="D1617" s="73"/>
      <c r="E1617" s="73"/>
      <c r="F1617" s="73"/>
      <c r="G1617" s="73"/>
      <c r="H1617" s="73"/>
    </row>
    <row r="1618" spans="1:8" x14ac:dyDescent="0.3">
      <c r="A1618" s="73"/>
      <c r="B1618" s="73"/>
      <c r="C1618" s="73"/>
      <c r="D1618" s="73"/>
      <c r="E1618" s="73"/>
      <c r="F1618" s="73"/>
      <c r="G1618" s="73"/>
      <c r="H1618" s="73"/>
    </row>
    <row r="1619" spans="1:8" x14ac:dyDescent="0.3">
      <c r="A1619" s="73"/>
      <c r="B1619" s="73"/>
      <c r="C1619" s="73"/>
      <c r="D1619" s="73"/>
      <c r="E1619" s="73"/>
      <c r="F1619" s="73"/>
      <c r="G1619" s="73"/>
      <c r="H1619" s="73"/>
    </row>
    <row r="1620" spans="1:8" x14ac:dyDescent="0.3">
      <c r="A1620" s="73"/>
      <c r="B1620" s="73"/>
      <c r="C1620" s="73"/>
      <c r="D1620" s="73"/>
      <c r="E1620" s="73"/>
      <c r="F1620" s="73"/>
      <c r="G1620" s="73"/>
      <c r="H1620" s="73"/>
    </row>
    <row r="1621" spans="1:8" x14ac:dyDescent="0.3">
      <c r="A1621" s="73"/>
      <c r="B1621" s="73"/>
      <c r="C1621" s="73"/>
      <c r="D1621" s="73"/>
      <c r="E1621" s="73"/>
      <c r="F1621" s="73"/>
      <c r="G1621" s="73"/>
      <c r="H1621" s="73"/>
    </row>
    <row r="1622" spans="1:8" x14ac:dyDescent="0.3">
      <c r="A1622" s="73"/>
      <c r="B1622" s="73"/>
      <c r="C1622" s="73"/>
      <c r="D1622" s="73"/>
      <c r="E1622" s="73"/>
      <c r="F1622" s="73"/>
      <c r="G1622" s="73"/>
      <c r="H1622" s="73"/>
    </row>
    <row r="1623" spans="1:8" x14ac:dyDescent="0.3">
      <c r="A1623" s="73"/>
      <c r="B1623" s="73"/>
      <c r="C1623" s="73"/>
      <c r="D1623" s="73"/>
      <c r="E1623" s="73"/>
      <c r="F1623" s="73"/>
      <c r="G1623" s="73"/>
      <c r="H1623" s="73"/>
    </row>
    <row r="1624" spans="1:8" x14ac:dyDescent="0.3">
      <c r="A1624" s="73"/>
      <c r="B1624" s="73"/>
      <c r="C1624" s="73"/>
      <c r="D1624" s="73"/>
      <c r="E1624" s="73"/>
      <c r="F1624" s="73"/>
      <c r="G1624" s="73"/>
      <c r="H1624" s="73"/>
    </row>
    <row r="1625" spans="1:8" x14ac:dyDescent="0.3">
      <c r="A1625" s="73"/>
      <c r="B1625" s="73"/>
      <c r="C1625" s="73"/>
      <c r="D1625" s="73"/>
      <c r="E1625" s="73"/>
      <c r="F1625" s="73"/>
      <c r="G1625" s="73"/>
      <c r="H1625" s="73"/>
    </row>
    <row r="1626" spans="1:8" x14ac:dyDescent="0.3">
      <c r="A1626" s="73"/>
      <c r="B1626" s="73"/>
      <c r="C1626" s="73"/>
      <c r="D1626" s="73"/>
      <c r="E1626" s="73"/>
      <c r="F1626" s="73"/>
      <c r="G1626" s="73"/>
      <c r="H1626" s="73"/>
    </row>
    <row r="1627" spans="1:8" x14ac:dyDescent="0.3">
      <c r="A1627" s="73"/>
      <c r="B1627" s="73"/>
      <c r="C1627" s="73"/>
      <c r="D1627" s="73"/>
      <c r="E1627" s="73"/>
      <c r="F1627" s="73"/>
      <c r="G1627" s="73"/>
      <c r="H1627" s="73"/>
    </row>
    <row r="1628" spans="1:8" x14ac:dyDescent="0.3">
      <c r="A1628" s="73"/>
      <c r="B1628" s="73"/>
      <c r="C1628" s="73"/>
      <c r="D1628" s="73"/>
      <c r="E1628" s="73"/>
      <c r="F1628" s="73"/>
      <c r="G1628" s="73"/>
      <c r="H1628" s="73"/>
    </row>
    <row r="1629" spans="1:8" x14ac:dyDescent="0.3">
      <c r="A1629" s="73"/>
      <c r="B1629" s="73"/>
      <c r="C1629" s="73"/>
      <c r="D1629" s="73"/>
      <c r="E1629" s="73"/>
      <c r="F1629" s="73"/>
      <c r="G1629" s="73"/>
      <c r="H1629" s="73"/>
    </row>
    <row r="1630" spans="1:8" x14ac:dyDescent="0.3">
      <c r="A1630" s="73"/>
      <c r="B1630" s="73"/>
      <c r="C1630" s="73"/>
      <c r="D1630" s="73"/>
      <c r="E1630" s="73"/>
      <c r="F1630" s="73"/>
      <c r="G1630" s="73"/>
      <c r="H1630" s="73"/>
    </row>
    <row r="1631" spans="1:8" x14ac:dyDescent="0.3">
      <c r="A1631" s="73"/>
      <c r="B1631" s="73"/>
      <c r="C1631" s="73"/>
      <c r="D1631" s="73"/>
      <c r="E1631" s="73"/>
      <c r="F1631" s="73"/>
      <c r="G1631" s="73"/>
      <c r="H1631" s="73"/>
    </row>
    <row r="1632" spans="1:8" x14ac:dyDescent="0.3">
      <c r="A1632" s="73"/>
      <c r="B1632" s="73"/>
      <c r="C1632" s="73"/>
      <c r="D1632" s="73"/>
      <c r="E1632" s="73"/>
      <c r="F1632" s="73"/>
      <c r="G1632" s="73"/>
      <c r="H1632" s="73"/>
    </row>
    <row r="1633" spans="1:8" x14ac:dyDescent="0.3">
      <c r="A1633" s="73"/>
      <c r="B1633" s="73"/>
      <c r="C1633" s="73"/>
      <c r="D1633" s="73"/>
      <c r="E1633" s="73"/>
      <c r="F1633" s="73"/>
      <c r="G1633" s="73"/>
      <c r="H1633" s="73"/>
    </row>
    <row r="1634" spans="1:8" x14ac:dyDescent="0.3">
      <c r="A1634" s="73"/>
      <c r="B1634" s="73"/>
      <c r="C1634" s="73"/>
      <c r="D1634" s="73"/>
      <c r="E1634" s="73"/>
      <c r="F1634" s="73"/>
      <c r="G1634" s="73"/>
      <c r="H1634" s="73"/>
    </row>
    <row r="1635" spans="1:8" x14ac:dyDescent="0.3">
      <c r="A1635" s="73"/>
      <c r="B1635" s="73"/>
      <c r="C1635" s="73"/>
      <c r="D1635" s="73"/>
      <c r="E1635" s="73"/>
      <c r="F1635" s="73"/>
      <c r="G1635" s="73"/>
      <c r="H1635" s="73"/>
    </row>
    <row r="1636" spans="1:8" x14ac:dyDescent="0.3">
      <c r="A1636" s="73"/>
      <c r="B1636" s="73"/>
      <c r="C1636" s="73"/>
      <c r="D1636" s="73"/>
      <c r="E1636" s="73"/>
      <c r="F1636" s="73"/>
      <c r="G1636" s="73"/>
      <c r="H1636" s="73"/>
    </row>
    <row r="1637" spans="1:8" x14ac:dyDescent="0.3">
      <c r="A1637" s="73"/>
      <c r="B1637" s="73"/>
      <c r="C1637" s="73"/>
      <c r="D1637" s="73"/>
      <c r="E1637" s="73"/>
      <c r="F1637" s="73"/>
      <c r="G1637" s="73"/>
      <c r="H1637" s="73"/>
    </row>
    <row r="1638" spans="1:8" x14ac:dyDescent="0.3">
      <c r="A1638" s="73"/>
      <c r="B1638" s="73"/>
      <c r="C1638" s="73"/>
      <c r="D1638" s="73"/>
      <c r="E1638" s="73"/>
      <c r="F1638" s="73"/>
      <c r="G1638" s="73"/>
      <c r="H1638" s="73"/>
    </row>
    <row r="1639" spans="1:8" x14ac:dyDescent="0.3">
      <c r="A1639" s="73"/>
      <c r="B1639" s="73"/>
      <c r="C1639" s="73"/>
      <c r="D1639" s="73"/>
      <c r="E1639" s="73"/>
      <c r="F1639" s="73"/>
      <c r="G1639" s="73"/>
      <c r="H1639" s="73"/>
    </row>
    <row r="1640" spans="1:8" x14ac:dyDescent="0.3">
      <c r="A1640" s="73"/>
      <c r="B1640" s="73"/>
      <c r="C1640" s="73"/>
      <c r="D1640" s="73"/>
      <c r="E1640" s="73"/>
      <c r="F1640" s="73"/>
      <c r="G1640" s="73"/>
      <c r="H1640" s="73"/>
    </row>
    <row r="1641" spans="1:8" x14ac:dyDescent="0.3">
      <c r="A1641" s="73"/>
      <c r="B1641" s="73"/>
      <c r="C1641" s="73"/>
      <c r="D1641" s="73"/>
      <c r="E1641" s="73"/>
      <c r="F1641" s="73"/>
      <c r="G1641" s="73"/>
      <c r="H1641" s="73"/>
    </row>
    <row r="1642" spans="1:8" x14ac:dyDescent="0.3">
      <c r="A1642" s="73"/>
      <c r="B1642" s="73"/>
      <c r="C1642" s="73"/>
      <c r="D1642" s="73"/>
      <c r="E1642" s="73"/>
      <c r="F1642" s="73"/>
      <c r="G1642" s="73"/>
      <c r="H1642" s="73"/>
    </row>
    <row r="1643" spans="1:8" x14ac:dyDescent="0.3">
      <c r="A1643" s="73"/>
      <c r="B1643" s="73"/>
      <c r="C1643" s="73"/>
      <c r="D1643" s="73"/>
      <c r="E1643" s="73"/>
      <c r="F1643" s="73"/>
      <c r="G1643" s="73"/>
      <c r="H1643" s="73"/>
    </row>
    <row r="1644" spans="1:8" x14ac:dyDescent="0.3">
      <c r="A1644" s="73"/>
      <c r="B1644" s="73"/>
      <c r="C1644" s="73"/>
      <c r="D1644" s="73"/>
      <c r="E1644" s="73"/>
      <c r="F1644" s="73"/>
      <c r="G1644" s="73"/>
      <c r="H1644" s="73"/>
    </row>
    <row r="1645" spans="1:8" x14ac:dyDescent="0.3">
      <c r="A1645" s="73"/>
      <c r="B1645" s="73"/>
      <c r="C1645" s="73"/>
      <c r="D1645" s="73"/>
      <c r="E1645" s="73"/>
      <c r="F1645" s="73"/>
      <c r="G1645" s="73"/>
      <c r="H1645" s="73"/>
    </row>
    <row r="1646" spans="1:8" x14ac:dyDescent="0.3">
      <c r="A1646" s="73"/>
      <c r="B1646" s="73"/>
      <c r="C1646" s="73"/>
      <c r="D1646" s="73"/>
      <c r="E1646" s="73"/>
      <c r="F1646" s="73"/>
      <c r="G1646" s="73"/>
      <c r="H1646" s="73"/>
    </row>
    <row r="1647" spans="1:8" x14ac:dyDescent="0.3">
      <c r="A1647" s="73"/>
      <c r="B1647" s="73"/>
      <c r="C1647" s="73"/>
      <c r="D1647" s="73"/>
      <c r="E1647" s="73"/>
      <c r="F1647" s="73"/>
      <c r="G1647" s="73"/>
      <c r="H1647" s="73"/>
    </row>
    <row r="1648" spans="1:8" x14ac:dyDescent="0.3">
      <c r="A1648" s="73"/>
      <c r="B1648" s="73"/>
      <c r="C1648" s="73"/>
      <c r="D1648" s="73"/>
      <c r="E1648" s="73"/>
      <c r="F1648" s="73"/>
      <c r="G1648" s="73"/>
      <c r="H1648" s="73"/>
    </row>
    <row r="1649" spans="1:8" x14ac:dyDescent="0.3">
      <c r="A1649" s="73"/>
      <c r="B1649" s="73"/>
      <c r="C1649" s="73"/>
      <c r="D1649" s="73"/>
      <c r="E1649" s="73"/>
      <c r="F1649" s="73"/>
      <c r="G1649" s="73"/>
      <c r="H1649" s="73"/>
    </row>
    <row r="1650" spans="1:8" x14ac:dyDescent="0.3">
      <c r="A1650" s="73"/>
      <c r="B1650" s="73"/>
      <c r="C1650" s="73"/>
      <c r="D1650" s="73"/>
      <c r="E1650" s="73"/>
      <c r="F1650" s="73"/>
      <c r="G1650" s="73"/>
      <c r="H1650" s="73"/>
    </row>
    <row r="1651" spans="1:8" x14ac:dyDescent="0.3">
      <c r="A1651" s="73"/>
      <c r="B1651" s="73"/>
      <c r="C1651" s="73"/>
      <c r="D1651" s="73"/>
      <c r="E1651" s="73"/>
      <c r="F1651" s="73"/>
      <c r="G1651" s="73"/>
      <c r="H1651" s="73"/>
    </row>
    <row r="1652" spans="1:8" x14ac:dyDescent="0.3">
      <c r="A1652" s="73"/>
      <c r="B1652" s="73"/>
      <c r="C1652" s="73"/>
      <c r="D1652" s="73"/>
      <c r="E1652" s="73"/>
      <c r="F1652" s="73"/>
      <c r="G1652" s="73"/>
      <c r="H1652" s="73"/>
    </row>
    <row r="1653" spans="1:8" x14ac:dyDescent="0.3">
      <c r="A1653" s="73"/>
      <c r="B1653" s="73"/>
      <c r="C1653" s="73"/>
      <c r="D1653" s="73"/>
      <c r="E1653" s="73"/>
      <c r="F1653" s="73"/>
      <c r="G1653" s="73"/>
      <c r="H1653" s="73"/>
    </row>
    <row r="1654" spans="1:8" x14ac:dyDescent="0.3">
      <c r="A1654" s="73"/>
      <c r="B1654" s="73"/>
      <c r="C1654" s="73"/>
      <c r="D1654" s="73"/>
      <c r="E1654" s="73"/>
      <c r="F1654" s="73"/>
      <c r="G1654" s="73"/>
      <c r="H1654" s="73"/>
    </row>
    <row r="1655" spans="1:8" x14ac:dyDescent="0.3">
      <c r="A1655" s="73"/>
      <c r="B1655" s="73"/>
      <c r="C1655" s="73"/>
      <c r="D1655" s="73"/>
      <c r="E1655" s="73"/>
      <c r="F1655" s="73"/>
      <c r="G1655" s="73"/>
      <c r="H1655" s="73"/>
    </row>
    <row r="1656" spans="1:8" x14ac:dyDescent="0.3">
      <c r="A1656" s="73"/>
      <c r="B1656" s="73"/>
      <c r="C1656" s="73"/>
      <c r="D1656" s="73"/>
      <c r="E1656" s="73"/>
      <c r="F1656" s="73"/>
      <c r="G1656" s="73"/>
      <c r="H1656" s="73"/>
    </row>
    <row r="1657" spans="1:8" x14ac:dyDescent="0.3">
      <c r="A1657" s="73"/>
      <c r="B1657" s="73"/>
      <c r="C1657" s="73"/>
      <c r="D1657" s="73"/>
      <c r="E1657" s="73"/>
      <c r="F1657" s="73"/>
      <c r="G1657" s="73"/>
      <c r="H1657" s="73"/>
    </row>
    <row r="1658" spans="1:8" x14ac:dyDescent="0.3">
      <c r="A1658" s="73"/>
      <c r="B1658" s="73"/>
      <c r="C1658" s="73"/>
      <c r="D1658" s="73"/>
      <c r="E1658" s="73"/>
      <c r="F1658" s="73"/>
      <c r="G1658" s="73"/>
      <c r="H1658" s="73"/>
    </row>
    <row r="1659" spans="1:8" x14ac:dyDescent="0.3">
      <c r="A1659" s="73"/>
      <c r="B1659" s="73"/>
      <c r="C1659" s="73"/>
      <c r="D1659" s="73"/>
      <c r="E1659" s="73"/>
      <c r="F1659" s="73"/>
      <c r="G1659" s="73"/>
      <c r="H1659" s="73"/>
    </row>
    <row r="1660" spans="1:8" x14ac:dyDescent="0.3">
      <c r="A1660" s="73"/>
      <c r="B1660" s="73"/>
      <c r="C1660" s="73"/>
      <c r="D1660" s="73"/>
      <c r="E1660" s="73"/>
      <c r="F1660" s="73"/>
      <c r="G1660" s="73"/>
      <c r="H1660" s="73"/>
    </row>
    <row r="1661" spans="1:8" x14ac:dyDescent="0.3">
      <c r="A1661" s="73"/>
      <c r="B1661" s="73"/>
      <c r="C1661" s="73"/>
      <c r="D1661" s="73"/>
      <c r="E1661" s="73"/>
      <c r="F1661" s="73"/>
      <c r="G1661" s="73"/>
      <c r="H1661" s="73"/>
    </row>
    <row r="1662" spans="1:8" x14ac:dyDescent="0.3">
      <c r="A1662" s="73"/>
      <c r="B1662" s="73"/>
      <c r="C1662" s="73"/>
      <c r="D1662" s="73"/>
      <c r="E1662" s="73"/>
      <c r="F1662" s="73"/>
      <c r="G1662" s="73"/>
      <c r="H1662" s="73"/>
    </row>
    <row r="1663" spans="1:8" x14ac:dyDescent="0.3">
      <c r="A1663" s="73"/>
      <c r="B1663" s="73"/>
      <c r="C1663" s="73"/>
      <c r="D1663" s="73"/>
      <c r="E1663" s="73"/>
      <c r="F1663" s="73"/>
      <c r="G1663" s="73"/>
      <c r="H1663" s="73"/>
    </row>
    <row r="1664" spans="1:8" x14ac:dyDescent="0.3">
      <c r="A1664" s="73"/>
      <c r="B1664" s="73"/>
      <c r="C1664" s="73"/>
      <c r="D1664" s="73"/>
      <c r="E1664" s="73"/>
      <c r="F1664" s="73"/>
      <c r="G1664" s="73"/>
      <c r="H1664" s="73"/>
    </row>
    <row r="1665" spans="1:8" x14ac:dyDescent="0.3">
      <c r="A1665" s="73"/>
      <c r="B1665" s="73"/>
      <c r="C1665" s="73"/>
      <c r="D1665" s="73"/>
      <c r="E1665" s="73"/>
      <c r="F1665" s="73"/>
      <c r="G1665" s="73"/>
      <c r="H1665" s="73"/>
    </row>
    <row r="1666" spans="1:8" x14ac:dyDescent="0.3">
      <c r="A1666" s="73"/>
      <c r="B1666" s="73"/>
      <c r="C1666" s="73"/>
      <c r="D1666" s="73"/>
      <c r="E1666" s="73"/>
      <c r="F1666" s="73"/>
      <c r="G1666" s="73"/>
      <c r="H1666" s="73"/>
    </row>
    <row r="1667" spans="1:8" x14ac:dyDescent="0.3">
      <c r="A1667" s="73"/>
      <c r="B1667" s="73"/>
      <c r="C1667" s="73"/>
      <c r="D1667" s="73"/>
      <c r="E1667" s="73"/>
      <c r="F1667" s="73"/>
      <c r="G1667" s="73"/>
      <c r="H1667" s="73"/>
    </row>
    <row r="1668" spans="1:8" x14ac:dyDescent="0.3">
      <c r="A1668" s="73"/>
      <c r="B1668" s="73"/>
      <c r="C1668" s="73"/>
      <c r="D1668" s="73"/>
      <c r="E1668" s="73"/>
      <c r="F1668" s="73"/>
      <c r="G1668" s="73"/>
      <c r="H1668" s="73"/>
    </row>
    <row r="1669" spans="1:8" x14ac:dyDescent="0.3">
      <c r="A1669" s="73"/>
      <c r="B1669" s="73"/>
      <c r="C1669" s="73"/>
      <c r="D1669" s="73"/>
      <c r="E1669" s="73"/>
      <c r="F1669" s="73"/>
      <c r="G1669" s="73"/>
      <c r="H1669" s="73"/>
    </row>
    <row r="1670" spans="1:8" x14ac:dyDescent="0.3">
      <c r="A1670" s="73"/>
      <c r="B1670" s="73"/>
      <c r="C1670" s="73"/>
      <c r="D1670" s="73"/>
      <c r="E1670" s="73"/>
      <c r="F1670" s="73"/>
      <c r="G1670" s="73"/>
      <c r="H1670" s="73"/>
    </row>
    <row r="1671" spans="1:8" x14ac:dyDescent="0.3">
      <c r="A1671" s="73"/>
      <c r="B1671" s="73"/>
      <c r="C1671" s="73"/>
      <c r="D1671" s="73"/>
      <c r="E1671" s="73"/>
      <c r="F1671" s="73"/>
      <c r="G1671" s="73"/>
      <c r="H1671" s="73"/>
    </row>
    <row r="1672" spans="1:8" x14ac:dyDescent="0.3">
      <c r="A1672" s="73"/>
      <c r="B1672" s="73"/>
      <c r="C1672" s="73"/>
      <c r="D1672" s="73"/>
      <c r="E1672" s="73"/>
      <c r="F1672" s="73"/>
      <c r="G1672" s="73"/>
      <c r="H1672" s="73"/>
    </row>
    <row r="1673" spans="1:8" x14ac:dyDescent="0.3">
      <c r="A1673" s="73"/>
      <c r="B1673" s="73"/>
      <c r="C1673" s="73"/>
      <c r="D1673" s="73"/>
      <c r="E1673" s="73"/>
      <c r="F1673" s="73"/>
      <c r="G1673" s="73"/>
      <c r="H1673" s="73"/>
    </row>
    <row r="1674" spans="1:8" x14ac:dyDescent="0.3">
      <c r="A1674" s="73"/>
      <c r="B1674" s="73"/>
      <c r="C1674" s="73"/>
      <c r="D1674" s="73"/>
      <c r="E1674" s="73"/>
      <c r="F1674" s="73"/>
      <c r="G1674" s="73"/>
      <c r="H1674" s="73"/>
    </row>
    <row r="1675" spans="1:8" x14ac:dyDescent="0.3">
      <c r="A1675" s="73"/>
      <c r="B1675" s="73"/>
      <c r="C1675" s="73"/>
      <c r="D1675" s="73"/>
      <c r="E1675" s="73"/>
      <c r="F1675" s="73"/>
      <c r="G1675" s="73"/>
      <c r="H1675" s="73"/>
    </row>
    <row r="1676" spans="1:8" x14ac:dyDescent="0.3">
      <c r="A1676" s="73"/>
      <c r="B1676" s="73"/>
      <c r="C1676" s="73"/>
      <c r="D1676" s="73"/>
      <c r="E1676" s="73"/>
      <c r="F1676" s="73"/>
      <c r="G1676" s="73"/>
      <c r="H1676" s="73"/>
    </row>
    <row r="1677" spans="1:8" x14ac:dyDescent="0.3">
      <c r="A1677" s="73"/>
      <c r="B1677" s="73"/>
      <c r="C1677" s="73"/>
      <c r="D1677" s="73"/>
      <c r="E1677" s="73"/>
      <c r="F1677" s="73"/>
      <c r="G1677" s="73"/>
      <c r="H1677" s="73"/>
    </row>
    <row r="1678" spans="1:8" x14ac:dyDescent="0.3">
      <c r="A1678" s="73"/>
      <c r="B1678" s="73"/>
      <c r="C1678" s="73"/>
      <c r="D1678" s="73"/>
      <c r="E1678" s="73"/>
      <c r="F1678" s="73"/>
      <c r="G1678" s="73"/>
      <c r="H1678" s="73"/>
    </row>
    <row r="1679" spans="1:8" x14ac:dyDescent="0.3">
      <c r="A1679" s="73"/>
      <c r="B1679" s="73"/>
      <c r="C1679" s="73"/>
      <c r="D1679" s="73"/>
      <c r="E1679" s="73"/>
      <c r="F1679" s="73"/>
      <c r="G1679" s="73"/>
      <c r="H1679" s="73"/>
    </row>
    <row r="1680" spans="1:8" x14ac:dyDescent="0.3">
      <c r="A1680" s="73"/>
      <c r="B1680" s="73"/>
      <c r="C1680" s="73"/>
      <c r="D1680" s="73"/>
      <c r="E1680" s="73"/>
      <c r="F1680" s="73"/>
      <c r="G1680" s="73"/>
      <c r="H1680" s="73"/>
    </row>
    <row r="1681" spans="1:8" x14ac:dyDescent="0.3">
      <c r="A1681" s="73"/>
      <c r="B1681" s="73"/>
      <c r="C1681" s="73"/>
      <c r="D1681" s="73"/>
      <c r="E1681" s="73"/>
      <c r="F1681" s="73"/>
      <c r="G1681" s="73"/>
      <c r="H1681" s="73"/>
    </row>
    <row r="1682" spans="1:8" x14ac:dyDescent="0.3">
      <c r="A1682" s="73"/>
      <c r="B1682" s="73"/>
      <c r="C1682" s="73"/>
      <c r="D1682" s="73"/>
      <c r="E1682" s="73"/>
      <c r="F1682" s="73"/>
      <c r="G1682" s="73"/>
      <c r="H1682" s="73"/>
    </row>
    <row r="1683" spans="1:8" x14ac:dyDescent="0.3">
      <c r="A1683" s="73"/>
      <c r="B1683" s="73"/>
      <c r="C1683" s="73"/>
      <c r="D1683" s="73"/>
      <c r="E1683" s="73"/>
      <c r="F1683" s="73"/>
      <c r="G1683" s="73"/>
      <c r="H1683" s="73"/>
    </row>
    <row r="1684" spans="1:8" x14ac:dyDescent="0.3">
      <c r="A1684" s="73"/>
      <c r="B1684" s="73"/>
      <c r="C1684" s="73"/>
      <c r="D1684" s="73"/>
      <c r="E1684" s="73"/>
      <c r="F1684" s="73"/>
      <c r="G1684" s="73"/>
      <c r="H1684" s="73"/>
    </row>
    <row r="1685" spans="1:8" x14ac:dyDescent="0.3">
      <c r="A1685" s="73"/>
      <c r="B1685" s="73"/>
      <c r="C1685" s="73"/>
      <c r="D1685" s="73"/>
      <c r="E1685" s="73"/>
      <c r="F1685" s="73"/>
      <c r="G1685" s="73"/>
      <c r="H1685" s="73"/>
    </row>
    <row r="1686" spans="1:8" x14ac:dyDescent="0.3">
      <c r="A1686" s="73"/>
      <c r="B1686" s="73"/>
      <c r="C1686" s="73"/>
      <c r="D1686" s="73"/>
      <c r="E1686" s="73"/>
      <c r="F1686" s="73"/>
      <c r="G1686" s="73"/>
      <c r="H1686" s="73"/>
    </row>
    <row r="1687" spans="1:8" x14ac:dyDescent="0.3">
      <c r="A1687" s="73"/>
      <c r="B1687" s="73"/>
      <c r="C1687" s="73"/>
      <c r="D1687" s="73"/>
      <c r="E1687" s="73"/>
      <c r="F1687" s="73"/>
      <c r="G1687" s="73"/>
      <c r="H1687" s="73"/>
    </row>
    <row r="1688" spans="1:8" x14ac:dyDescent="0.3">
      <c r="A1688" s="73"/>
      <c r="B1688" s="73"/>
      <c r="C1688" s="73"/>
      <c r="D1688" s="73"/>
      <c r="E1688" s="73"/>
      <c r="F1688" s="73"/>
      <c r="G1688" s="73"/>
      <c r="H1688" s="73"/>
    </row>
    <row r="1689" spans="1:8" x14ac:dyDescent="0.3">
      <c r="A1689" s="73"/>
      <c r="B1689" s="73"/>
      <c r="C1689" s="73"/>
      <c r="D1689" s="73"/>
      <c r="E1689" s="73"/>
      <c r="F1689" s="73"/>
      <c r="G1689" s="73"/>
      <c r="H1689" s="73"/>
    </row>
    <row r="1690" spans="1:8" x14ac:dyDescent="0.3">
      <c r="A1690" s="73"/>
      <c r="B1690" s="73"/>
      <c r="C1690" s="73"/>
      <c r="D1690" s="73"/>
      <c r="E1690" s="73"/>
      <c r="F1690" s="73"/>
      <c r="G1690" s="73"/>
      <c r="H1690" s="73"/>
    </row>
    <row r="1691" spans="1:8" x14ac:dyDescent="0.3">
      <c r="A1691" s="73"/>
      <c r="B1691" s="73"/>
      <c r="C1691" s="73"/>
      <c r="D1691" s="73"/>
      <c r="E1691" s="73"/>
      <c r="F1691" s="73"/>
      <c r="G1691" s="73"/>
      <c r="H1691" s="73"/>
    </row>
    <row r="1692" spans="1:8" x14ac:dyDescent="0.3">
      <c r="A1692" s="73"/>
      <c r="B1692" s="73"/>
      <c r="C1692" s="73"/>
      <c r="D1692" s="73"/>
      <c r="E1692" s="73"/>
      <c r="F1692" s="73"/>
      <c r="G1692" s="73"/>
      <c r="H1692" s="73"/>
    </row>
    <row r="1693" spans="1:8" x14ac:dyDescent="0.3">
      <c r="A1693" s="73"/>
      <c r="B1693" s="73"/>
      <c r="C1693" s="73"/>
      <c r="D1693" s="73"/>
      <c r="E1693" s="73"/>
      <c r="F1693" s="73"/>
      <c r="G1693" s="73"/>
      <c r="H1693" s="73"/>
    </row>
    <row r="1694" spans="1:8" x14ac:dyDescent="0.3">
      <c r="A1694" s="73"/>
      <c r="B1694" s="73"/>
      <c r="C1694" s="73"/>
      <c r="D1694" s="73"/>
      <c r="E1694" s="73"/>
      <c r="F1694" s="73"/>
      <c r="G1694" s="73"/>
      <c r="H1694" s="73"/>
    </row>
    <row r="1695" spans="1:8" x14ac:dyDescent="0.3">
      <c r="A1695" s="73"/>
      <c r="B1695" s="73"/>
      <c r="C1695" s="73"/>
      <c r="D1695" s="73"/>
      <c r="E1695" s="73"/>
      <c r="F1695" s="73"/>
      <c r="G1695" s="73"/>
      <c r="H1695" s="73"/>
    </row>
    <row r="1696" spans="1:8" x14ac:dyDescent="0.3">
      <c r="A1696" s="73"/>
      <c r="B1696" s="73"/>
      <c r="C1696" s="73"/>
      <c r="D1696" s="73"/>
      <c r="E1696" s="73"/>
      <c r="F1696" s="73"/>
      <c r="G1696" s="73"/>
      <c r="H1696" s="73"/>
    </row>
    <row r="1697" spans="1:8" x14ac:dyDescent="0.3">
      <c r="A1697" s="73"/>
      <c r="B1697" s="73"/>
      <c r="C1697" s="73"/>
      <c r="D1697" s="73"/>
      <c r="E1697" s="73"/>
      <c r="F1697" s="73"/>
      <c r="G1697" s="73"/>
      <c r="H1697" s="73"/>
    </row>
    <row r="1698" spans="1:8" x14ac:dyDescent="0.3">
      <c r="A1698" s="73"/>
      <c r="B1698" s="73"/>
      <c r="C1698" s="73"/>
      <c r="D1698" s="73"/>
      <c r="E1698" s="73"/>
      <c r="F1698" s="73"/>
      <c r="G1698" s="73"/>
      <c r="H1698" s="73"/>
    </row>
    <row r="1699" spans="1:8" x14ac:dyDescent="0.3">
      <c r="A1699" s="73"/>
      <c r="B1699" s="73"/>
      <c r="C1699" s="73"/>
      <c r="D1699" s="73"/>
      <c r="E1699" s="73"/>
      <c r="F1699" s="73"/>
      <c r="G1699" s="73"/>
      <c r="H1699" s="73"/>
    </row>
    <row r="1700" spans="1:8" x14ac:dyDescent="0.3">
      <c r="A1700" s="73"/>
      <c r="B1700" s="73"/>
      <c r="C1700" s="73"/>
      <c r="D1700" s="73"/>
      <c r="E1700" s="73"/>
      <c r="F1700" s="73"/>
      <c r="G1700" s="73"/>
      <c r="H1700" s="73"/>
    </row>
    <row r="1701" spans="1:8" x14ac:dyDescent="0.3">
      <c r="A1701" s="73"/>
      <c r="B1701" s="73"/>
      <c r="C1701" s="73"/>
      <c r="D1701" s="73"/>
      <c r="E1701" s="73"/>
      <c r="F1701" s="73"/>
      <c r="G1701" s="73"/>
      <c r="H1701" s="73"/>
    </row>
    <row r="1702" spans="1:8" x14ac:dyDescent="0.3">
      <c r="A1702" s="73"/>
      <c r="B1702" s="73"/>
      <c r="C1702" s="73"/>
      <c r="D1702" s="73"/>
      <c r="E1702" s="73"/>
      <c r="F1702" s="73"/>
      <c r="G1702" s="73"/>
      <c r="H1702" s="73"/>
    </row>
    <row r="1703" spans="1:8" x14ac:dyDescent="0.3">
      <c r="A1703" s="73"/>
      <c r="B1703" s="73"/>
      <c r="C1703" s="73"/>
      <c r="D1703" s="73"/>
      <c r="E1703" s="73"/>
      <c r="F1703" s="73"/>
      <c r="G1703" s="73"/>
      <c r="H1703" s="73"/>
    </row>
    <row r="1704" spans="1:8" x14ac:dyDescent="0.3">
      <c r="A1704" s="73"/>
      <c r="B1704" s="73"/>
      <c r="C1704" s="73"/>
      <c r="D1704" s="73"/>
      <c r="E1704" s="73"/>
      <c r="F1704" s="73"/>
      <c r="G1704" s="73"/>
      <c r="H1704" s="73"/>
    </row>
    <row r="1705" spans="1:8" x14ac:dyDescent="0.3">
      <c r="A1705" s="73"/>
      <c r="B1705" s="73"/>
      <c r="C1705" s="73"/>
      <c r="D1705" s="73"/>
      <c r="E1705" s="73"/>
      <c r="F1705" s="73"/>
      <c r="G1705" s="73"/>
      <c r="H1705" s="73"/>
    </row>
    <row r="1706" spans="1:8" x14ac:dyDescent="0.3">
      <c r="A1706" s="73"/>
      <c r="B1706" s="73"/>
      <c r="C1706" s="73"/>
      <c r="D1706" s="73"/>
      <c r="E1706" s="73"/>
      <c r="F1706" s="73"/>
      <c r="G1706" s="73"/>
      <c r="H1706" s="73"/>
    </row>
    <row r="1707" spans="1:8" x14ac:dyDescent="0.3">
      <c r="A1707" s="73"/>
      <c r="B1707" s="73"/>
      <c r="C1707" s="73"/>
      <c r="D1707" s="73"/>
      <c r="E1707" s="73"/>
      <c r="F1707" s="73"/>
      <c r="G1707" s="73"/>
      <c r="H1707" s="73"/>
    </row>
    <row r="1708" spans="1:8" x14ac:dyDescent="0.3">
      <c r="A1708" s="73"/>
      <c r="B1708" s="73"/>
      <c r="C1708" s="73"/>
      <c r="D1708" s="73"/>
      <c r="E1708" s="73"/>
      <c r="F1708" s="73"/>
      <c r="G1708" s="73"/>
      <c r="H1708" s="73"/>
    </row>
    <row r="1709" spans="1:8" x14ac:dyDescent="0.3">
      <c r="A1709" s="73"/>
      <c r="B1709" s="73"/>
      <c r="C1709" s="73"/>
      <c r="D1709" s="73"/>
      <c r="E1709" s="73"/>
      <c r="F1709" s="73"/>
      <c r="G1709" s="73"/>
      <c r="H1709" s="73"/>
    </row>
    <row r="1710" spans="1:8" x14ac:dyDescent="0.3">
      <c r="A1710" s="73"/>
      <c r="B1710" s="73"/>
      <c r="C1710" s="73"/>
      <c r="D1710" s="73"/>
      <c r="E1710" s="73"/>
      <c r="F1710" s="73"/>
      <c r="G1710" s="73"/>
      <c r="H1710" s="73"/>
    </row>
    <row r="1711" spans="1:8" x14ac:dyDescent="0.3">
      <c r="A1711" s="73"/>
      <c r="B1711" s="73"/>
      <c r="C1711" s="73"/>
      <c r="D1711" s="73"/>
      <c r="E1711" s="73"/>
      <c r="F1711" s="73"/>
      <c r="G1711" s="73"/>
      <c r="H1711" s="73"/>
    </row>
    <row r="1712" spans="1:8" x14ac:dyDescent="0.3">
      <c r="A1712" s="73"/>
      <c r="B1712" s="73"/>
      <c r="C1712" s="73"/>
      <c r="D1712" s="73"/>
      <c r="E1712" s="73"/>
      <c r="F1712" s="73"/>
      <c r="G1712" s="73"/>
      <c r="H1712" s="73"/>
    </row>
    <row r="1713" spans="1:8" x14ac:dyDescent="0.3">
      <c r="A1713" s="73"/>
      <c r="B1713" s="73"/>
      <c r="C1713" s="73"/>
      <c r="D1713" s="73"/>
      <c r="E1713" s="73"/>
      <c r="F1713" s="73"/>
      <c r="G1713" s="73"/>
      <c r="H1713" s="73"/>
    </row>
    <row r="1714" spans="1:8" x14ac:dyDescent="0.3">
      <c r="A1714" s="73"/>
      <c r="B1714" s="73"/>
      <c r="C1714" s="73"/>
      <c r="D1714" s="73"/>
      <c r="E1714" s="73"/>
      <c r="F1714" s="73"/>
      <c r="G1714" s="73"/>
      <c r="H1714" s="73"/>
    </row>
    <row r="1715" spans="1:8" x14ac:dyDescent="0.3">
      <c r="A1715" s="73"/>
      <c r="B1715" s="73"/>
      <c r="C1715" s="73"/>
      <c r="D1715" s="73"/>
      <c r="E1715" s="73"/>
      <c r="F1715" s="73"/>
      <c r="G1715" s="73"/>
      <c r="H1715" s="73"/>
    </row>
    <row r="1716" spans="1:8" x14ac:dyDescent="0.3">
      <c r="A1716" s="73"/>
      <c r="B1716" s="73"/>
      <c r="C1716" s="73"/>
      <c r="D1716" s="73"/>
      <c r="E1716" s="73"/>
      <c r="F1716" s="73"/>
      <c r="G1716" s="73"/>
      <c r="H1716" s="73"/>
    </row>
    <row r="1717" spans="1:8" x14ac:dyDescent="0.3">
      <c r="A1717" s="73"/>
      <c r="B1717" s="73"/>
      <c r="C1717" s="73"/>
      <c r="D1717" s="73"/>
      <c r="E1717" s="73"/>
      <c r="F1717" s="73"/>
      <c r="G1717" s="73"/>
      <c r="H1717" s="73"/>
    </row>
    <row r="1718" spans="1:8" x14ac:dyDescent="0.3">
      <c r="A1718" s="73"/>
      <c r="B1718" s="73"/>
      <c r="C1718" s="73"/>
      <c r="D1718" s="73"/>
      <c r="E1718" s="73"/>
      <c r="F1718" s="73"/>
      <c r="G1718" s="73"/>
      <c r="H1718" s="73"/>
    </row>
    <row r="1719" spans="1:8" x14ac:dyDescent="0.3">
      <c r="A1719" s="73"/>
      <c r="B1719" s="73"/>
      <c r="C1719" s="73"/>
      <c r="D1719" s="73"/>
      <c r="E1719" s="73"/>
      <c r="F1719" s="73"/>
      <c r="G1719" s="73"/>
      <c r="H1719" s="73"/>
    </row>
    <row r="1720" spans="1:8" x14ac:dyDescent="0.3">
      <c r="A1720" s="73"/>
      <c r="B1720" s="73"/>
      <c r="C1720" s="73"/>
      <c r="D1720" s="73"/>
      <c r="E1720" s="73"/>
      <c r="F1720" s="73"/>
      <c r="G1720" s="73"/>
      <c r="H1720" s="73"/>
    </row>
    <row r="1721" spans="1:8" x14ac:dyDescent="0.3">
      <c r="A1721" s="73"/>
      <c r="B1721" s="73"/>
      <c r="C1721" s="73"/>
      <c r="D1721" s="73"/>
      <c r="E1721" s="73"/>
      <c r="F1721" s="73"/>
      <c r="G1721" s="73"/>
      <c r="H1721" s="73"/>
    </row>
    <row r="1722" spans="1:8" x14ac:dyDescent="0.3">
      <c r="A1722" s="73"/>
      <c r="B1722" s="73"/>
      <c r="C1722" s="73"/>
      <c r="D1722" s="73"/>
      <c r="E1722" s="73"/>
      <c r="F1722" s="73"/>
      <c r="G1722" s="73"/>
      <c r="H1722" s="73"/>
    </row>
    <row r="1723" spans="1:8" x14ac:dyDescent="0.3">
      <c r="A1723" s="73"/>
      <c r="B1723" s="73"/>
      <c r="C1723" s="73"/>
      <c r="D1723" s="73"/>
      <c r="E1723" s="73"/>
      <c r="F1723" s="73"/>
      <c r="G1723" s="73"/>
      <c r="H1723" s="73"/>
    </row>
    <row r="1724" spans="1:8" x14ac:dyDescent="0.3">
      <c r="A1724" s="73"/>
      <c r="B1724" s="73"/>
      <c r="C1724" s="73"/>
      <c r="D1724" s="73"/>
      <c r="E1724" s="73"/>
      <c r="F1724" s="73"/>
      <c r="G1724" s="73"/>
      <c r="H1724" s="73"/>
    </row>
    <row r="1725" spans="1:8" x14ac:dyDescent="0.3">
      <c r="A1725" s="73"/>
      <c r="B1725" s="73"/>
      <c r="C1725" s="73"/>
      <c r="D1725" s="73"/>
      <c r="E1725" s="73"/>
      <c r="F1725" s="73"/>
      <c r="G1725" s="73"/>
      <c r="H1725" s="73"/>
    </row>
    <row r="1726" spans="1:8" x14ac:dyDescent="0.3">
      <c r="A1726" s="73"/>
      <c r="B1726" s="73"/>
      <c r="C1726" s="73"/>
      <c r="D1726" s="73"/>
      <c r="E1726" s="73"/>
      <c r="F1726" s="73"/>
      <c r="G1726" s="73"/>
      <c r="H1726" s="73"/>
    </row>
    <row r="1727" spans="1:8" x14ac:dyDescent="0.3">
      <c r="A1727" s="73"/>
      <c r="B1727" s="73"/>
      <c r="C1727" s="73"/>
      <c r="D1727" s="73"/>
      <c r="E1727" s="73"/>
      <c r="F1727" s="73"/>
      <c r="G1727" s="73"/>
      <c r="H1727" s="73"/>
    </row>
    <row r="1728" spans="1:8" x14ac:dyDescent="0.3">
      <c r="A1728" s="73"/>
      <c r="B1728" s="73"/>
      <c r="C1728" s="73"/>
      <c r="D1728" s="73"/>
      <c r="E1728" s="73"/>
      <c r="F1728" s="73"/>
      <c r="G1728" s="73"/>
      <c r="H1728" s="73"/>
    </row>
    <row r="1729" spans="1:8" x14ac:dyDescent="0.3">
      <c r="A1729" s="73"/>
      <c r="B1729" s="73"/>
      <c r="C1729" s="73"/>
      <c r="D1729" s="73"/>
      <c r="E1729" s="73"/>
      <c r="F1729" s="73"/>
      <c r="G1729" s="73"/>
      <c r="H1729" s="73"/>
    </row>
    <row r="1730" spans="1:8" x14ac:dyDescent="0.3">
      <c r="A1730" s="73"/>
      <c r="B1730" s="73"/>
      <c r="C1730" s="73"/>
      <c r="D1730" s="73"/>
      <c r="E1730" s="73"/>
      <c r="F1730" s="73"/>
      <c r="G1730" s="73"/>
      <c r="H1730" s="73"/>
    </row>
    <row r="1731" spans="1:8" x14ac:dyDescent="0.3">
      <c r="A1731" s="73"/>
      <c r="B1731" s="73"/>
      <c r="C1731" s="73"/>
      <c r="D1731" s="73"/>
      <c r="E1731" s="73"/>
      <c r="F1731" s="73"/>
      <c r="G1731" s="73"/>
      <c r="H1731" s="73"/>
    </row>
    <row r="1732" spans="1:8" x14ac:dyDescent="0.3">
      <c r="A1732" s="73"/>
      <c r="B1732" s="73"/>
      <c r="C1732" s="73"/>
      <c r="D1732" s="73"/>
      <c r="E1732" s="73"/>
      <c r="F1732" s="73"/>
      <c r="G1732" s="73"/>
      <c r="H1732" s="73"/>
    </row>
    <row r="1733" spans="1:8" x14ac:dyDescent="0.3">
      <c r="A1733" s="73"/>
      <c r="B1733" s="73"/>
      <c r="C1733" s="73"/>
      <c r="D1733" s="73"/>
      <c r="E1733" s="73"/>
      <c r="F1733" s="73"/>
      <c r="G1733" s="73"/>
      <c r="H1733" s="73"/>
    </row>
    <row r="1734" spans="1:8" x14ac:dyDescent="0.3">
      <c r="A1734" s="73"/>
      <c r="B1734" s="73"/>
      <c r="C1734" s="73"/>
      <c r="D1734" s="73"/>
      <c r="E1734" s="73"/>
      <c r="F1734" s="73"/>
      <c r="G1734" s="73"/>
      <c r="H1734" s="73"/>
    </row>
    <row r="1735" spans="1:8" x14ac:dyDescent="0.3">
      <c r="A1735" s="73"/>
      <c r="B1735" s="73"/>
      <c r="C1735" s="73"/>
      <c r="D1735" s="73"/>
      <c r="E1735" s="73"/>
      <c r="F1735" s="73"/>
      <c r="G1735" s="73"/>
      <c r="H1735" s="73"/>
    </row>
    <row r="1736" spans="1:8" x14ac:dyDescent="0.3">
      <c r="A1736" s="73"/>
      <c r="B1736" s="73"/>
      <c r="C1736" s="73"/>
      <c r="D1736" s="73"/>
      <c r="E1736" s="73"/>
      <c r="F1736" s="73"/>
      <c r="G1736" s="73"/>
      <c r="H1736" s="73"/>
    </row>
    <row r="1737" spans="1:8" x14ac:dyDescent="0.3">
      <c r="A1737" s="73"/>
      <c r="B1737" s="73"/>
      <c r="C1737" s="73"/>
      <c r="D1737" s="73"/>
      <c r="E1737" s="73"/>
      <c r="F1737" s="73"/>
      <c r="G1737" s="73"/>
      <c r="H1737" s="73"/>
    </row>
    <row r="1738" spans="1:8" x14ac:dyDescent="0.3">
      <c r="A1738" s="73"/>
      <c r="B1738" s="73"/>
      <c r="C1738" s="73"/>
      <c r="D1738" s="73"/>
      <c r="E1738" s="73"/>
      <c r="F1738" s="73"/>
      <c r="G1738" s="73"/>
      <c r="H1738" s="73"/>
    </row>
    <row r="1739" spans="1:8" x14ac:dyDescent="0.3">
      <c r="A1739" s="73"/>
      <c r="B1739" s="73"/>
      <c r="C1739" s="73"/>
      <c r="D1739" s="73"/>
      <c r="E1739" s="73"/>
      <c r="F1739" s="73"/>
      <c r="G1739" s="73"/>
      <c r="H1739" s="73"/>
    </row>
    <row r="1740" spans="1:8" x14ac:dyDescent="0.3">
      <c r="A1740" s="73"/>
      <c r="B1740" s="73"/>
      <c r="C1740" s="73"/>
      <c r="D1740" s="73"/>
      <c r="E1740" s="73"/>
      <c r="F1740" s="73"/>
      <c r="G1740" s="73"/>
      <c r="H1740" s="73"/>
    </row>
    <row r="1741" spans="1:8" x14ac:dyDescent="0.3">
      <c r="A1741" s="73"/>
      <c r="B1741" s="73"/>
      <c r="C1741" s="73"/>
      <c r="D1741" s="73"/>
      <c r="E1741" s="73"/>
      <c r="F1741" s="73"/>
      <c r="G1741" s="73"/>
      <c r="H1741" s="73"/>
    </row>
    <row r="1742" spans="1:8" x14ac:dyDescent="0.3">
      <c r="A1742" s="73"/>
      <c r="B1742" s="73"/>
      <c r="C1742" s="73"/>
      <c r="D1742" s="73"/>
      <c r="E1742" s="73"/>
      <c r="F1742" s="73"/>
      <c r="G1742" s="73"/>
      <c r="H1742" s="73"/>
    </row>
    <row r="1743" spans="1:8" x14ac:dyDescent="0.3">
      <c r="A1743" s="73"/>
      <c r="B1743" s="73"/>
      <c r="C1743" s="73"/>
      <c r="D1743" s="73"/>
      <c r="E1743" s="73"/>
      <c r="F1743" s="73"/>
      <c r="G1743" s="73"/>
      <c r="H1743" s="73"/>
    </row>
    <row r="1744" spans="1:8" x14ac:dyDescent="0.3">
      <c r="A1744" s="73"/>
      <c r="B1744" s="73"/>
      <c r="C1744" s="73"/>
      <c r="D1744" s="73"/>
      <c r="E1744" s="73"/>
      <c r="F1744" s="73"/>
      <c r="G1744" s="73"/>
      <c r="H1744" s="73"/>
    </row>
    <row r="1745" spans="1:8" x14ac:dyDescent="0.3">
      <c r="A1745" s="73"/>
      <c r="B1745" s="73"/>
      <c r="C1745" s="73"/>
      <c r="D1745" s="73"/>
      <c r="E1745" s="73"/>
      <c r="F1745" s="73"/>
      <c r="G1745" s="73"/>
      <c r="H1745" s="73"/>
    </row>
    <row r="1746" spans="1:8" x14ac:dyDescent="0.3">
      <c r="A1746" s="73"/>
      <c r="B1746" s="73"/>
      <c r="C1746" s="73"/>
      <c r="D1746" s="73"/>
      <c r="E1746" s="73"/>
      <c r="F1746" s="73"/>
      <c r="G1746" s="73"/>
      <c r="H1746" s="73"/>
    </row>
    <row r="1747" spans="1:8" x14ac:dyDescent="0.3">
      <c r="A1747" s="73"/>
      <c r="B1747" s="73"/>
      <c r="C1747" s="73"/>
      <c r="D1747" s="73"/>
      <c r="E1747" s="73"/>
      <c r="F1747" s="73"/>
      <c r="G1747" s="73"/>
      <c r="H1747" s="73"/>
    </row>
    <row r="1748" spans="1:8" x14ac:dyDescent="0.3">
      <c r="A1748" s="73"/>
      <c r="B1748" s="73"/>
      <c r="C1748" s="73"/>
      <c r="D1748" s="73"/>
      <c r="E1748" s="73"/>
      <c r="F1748" s="73"/>
      <c r="G1748" s="73"/>
      <c r="H1748" s="73"/>
    </row>
    <row r="1749" spans="1:8" x14ac:dyDescent="0.3">
      <c r="A1749" s="73"/>
      <c r="B1749" s="73"/>
      <c r="C1749" s="73"/>
      <c r="D1749" s="73"/>
      <c r="E1749" s="73"/>
      <c r="F1749" s="73"/>
      <c r="G1749" s="73"/>
      <c r="H1749" s="73"/>
    </row>
    <row r="1750" spans="1:8" x14ac:dyDescent="0.3">
      <c r="A1750" s="73"/>
      <c r="B1750" s="73"/>
      <c r="C1750" s="73"/>
      <c r="D1750" s="73"/>
      <c r="E1750" s="73"/>
      <c r="F1750" s="73"/>
      <c r="G1750" s="73"/>
      <c r="H1750" s="73"/>
    </row>
    <row r="1751" spans="1:8" x14ac:dyDescent="0.3">
      <c r="A1751" s="73"/>
      <c r="B1751" s="73"/>
      <c r="C1751" s="73"/>
      <c r="D1751" s="73"/>
      <c r="E1751" s="73"/>
      <c r="F1751" s="73"/>
      <c r="G1751" s="73"/>
      <c r="H1751" s="73"/>
    </row>
    <row r="1752" spans="1:8" x14ac:dyDescent="0.3">
      <c r="A1752" s="73"/>
      <c r="B1752" s="73"/>
      <c r="C1752" s="73"/>
      <c r="D1752" s="73"/>
      <c r="E1752" s="73"/>
      <c r="F1752" s="73"/>
      <c r="G1752" s="73"/>
      <c r="H1752" s="73"/>
    </row>
    <row r="1753" spans="1:8" x14ac:dyDescent="0.3">
      <c r="A1753" s="73"/>
      <c r="B1753" s="73"/>
      <c r="C1753" s="73"/>
      <c r="D1753" s="73"/>
      <c r="E1753" s="73"/>
      <c r="F1753" s="73"/>
      <c r="G1753" s="73"/>
      <c r="H1753" s="73"/>
    </row>
    <row r="1754" spans="1:8" x14ac:dyDescent="0.3">
      <c r="A1754" s="73"/>
      <c r="B1754" s="73"/>
      <c r="C1754" s="73"/>
      <c r="D1754" s="73"/>
      <c r="E1754" s="73"/>
      <c r="F1754" s="73"/>
      <c r="G1754" s="73"/>
      <c r="H1754" s="73"/>
    </row>
    <row r="1755" spans="1:8" x14ac:dyDescent="0.3">
      <c r="A1755" s="73"/>
      <c r="B1755" s="73"/>
      <c r="C1755" s="73"/>
      <c r="D1755" s="73"/>
      <c r="E1755" s="73"/>
      <c r="F1755" s="73"/>
      <c r="G1755" s="73"/>
      <c r="H1755" s="73"/>
    </row>
    <row r="1756" spans="1:8" x14ac:dyDescent="0.3">
      <c r="A1756" s="73"/>
      <c r="B1756" s="73"/>
      <c r="C1756" s="73"/>
      <c r="D1756" s="73"/>
      <c r="E1756" s="73"/>
      <c r="F1756" s="73"/>
      <c r="G1756" s="73"/>
      <c r="H1756" s="73"/>
    </row>
    <row r="1757" spans="1:8" x14ac:dyDescent="0.3">
      <c r="A1757" s="73"/>
      <c r="B1757" s="73"/>
      <c r="C1757" s="73"/>
      <c r="D1757" s="73"/>
      <c r="E1757" s="73"/>
      <c r="F1757" s="73"/>
      <c r="G1757" s="73"/>
      <c r="H1757" s="73"/>
    </row>
    <row r="1758" spans="1:8" x14ac:dyDescent="0.3">
      <c r="A1758" s="73"/>
      <c r="B1758" s="73"/>
      <c r="C1758" s="73"/>
      <c r="D1758" s="73"/>
      <c r="E1758" s="73"/>
      <c r="F1758" s="73"/>
      <c r="G1758" s="73"/>
      <c r="H1758" s="73"/>
    </row>
    <row r="1759" spans="1:8" x14ac:dyDescent="0.3">
      <c r="A1759" s="73"/>
      <c r="B1759" s="73"/>
      <c r="C1759" s="73"/>
      <c r="D1759" s="73"/>
      <c r="E1759" s="73"/>
      <c r="F1759" s="73"/>
      <c r="G1759" s="73"/>
      <c r="H1759" s="73"/>
    </row>
    <row r="1760" spans="1:8" x14ac:dyDescent="0.3">
      <c r="A1760" s="73"/>
      <c r="B1760" s="73"/>
      <c r="C1760" s="73"/>
      <c r="D1760" s="73"/>
      <c r="E1760" s="73"/>
      <c r="F1760" s="73"/>
      <c r="G1760" s="73"/>
      <c r="H1760" s="73"/>
    </row>
    <row r="1761" spans="1:8" x14ac:dyDescent="0.3">
      <c r="A1761" s="73"/>
      <c r="B1761" s="73"/>
      <c r="C1761" s="73"/>
      <c r="D1761" s="73"/>
      <c r="E1761" s="73"/>
      <c r="F1761" s="73"/>
      <c r="G1761" s="73"/>
      <c r="H1761" s="73"/>
    </row>
    <row r="1762" spans="1:8" x14ac:dyDescent="0.3">
      <c r="A1762" s="73"/>
      <c r="B1762" s="73"/>
      <c r="C1762" s="73"/>
      <c r="D1762" s="73"/>
      <c r="E1762" s="73"/>
      <c r="F1762" s="73"/>
      <c r="G1762" s="73"/>
      <c r="H1762" s="73"/>
    </row>
    <row r="1763" spans="1:8" x14ac:dyDescent="0.3">
      <c r="A1763" s="73"/>
      <c r="B1763" s="73"/>
      <c r="C1763" s="73"/>
      <c r="D1763" s="73"/>
      <c r="E1763" s="73"/>
      <c r="F1763" s="73"/>
      <c r="G1763" s="73"/>
      <c r="H1763" s="73"/>
    </row>
    <row r="1764" spans="1:8" x14ac:dyDescent="0.3">
      <c r="A1764" s="73"/>
      <c r="B1764" s="73"/>
      <c r="C1764" s="73"/>
      <c r="D1764" s="73"/>
      <c r="E1764" s="73"/>
      <c r="F1764" s="73"/>
      <c r="G1764" s="73"/>
      <c r="H1764" s="73"/>
    </row>
    <row r="1765" spans="1:8" x14ac:dyDescent="0.3">
      <c r="A1765" s="73"/>
      <c r="B1765" s="73"/>
      <c r="C1765" s="73"/>
      <c r="D1765" s="73"/>
      <c r="E1765" s="73"/>
      <c r="F1765" s="73"/>
      <c r="G1765" s="73"/>
      <c r="H1765" s="73"/>
    </row>
    <row r="1766" spans="1:8" x14ac:dyDescent="0.3">
      <c r="A1766" s="73"/>
      <c r="B1766" s="73"/>
      <c r="C1766" s="73"/>
      <c r="D1766" s="73"/>
      <c r="E1766" s="73"/>
      <c r="F1766" s="73"/>
      <c r="G1766" s="73"/>
      <c r="H1766" s="73"/>
    </row>
    <row r="1767" spans="1:8" x14ac:dyDescent="0.3">
      <c r="A1767" s="73"/>
      <c r="B1767" s="73"/>
      <c r="C1767" s="73"/>
      <c r="D1767" s="73"/>
      <c r="E1767" s="73"/>
      <c r="F1767" s="73"/>
      <c r="G1767" s="73"/>
      <c r="H1767" s="73"/>
    </row>
    <row r="1768" spans="1:8" x14ac:dyDescent="0.3">
      <c r="A1768" s="73"/>
      <c r="B1768" s="73"/>
      <c r="C1768" s="73"/>
      <c r="D1768" s="73"/>
      <c r="E1768" s="73"/>
      <c r="F1768" s="73"/>
      <c r="G1768" s="73"/>
      <c r="H1768" s="73"/>
    </row>
    <row r="1769" spans="1:8" x14ac:dyDescent="0.3">
      <c r="A1769" s="73"/>
      <c r="B1769" s="73"/>
      <c r="C1769" s="73"/>
      <c r="D1769" s="73"/>
      <c r="E1769" s="73"/>
      <c r="F1769" s="73"/>
      <c r="G1769" s="73"/>
      <c r="H1769" s="73"/>
    </row>
    <row r="1770" spans="1:8" x14ac:dyDescent="0.3">
      <c r="A1770" s="73"/>
      <c r="B1770" s="73"/>
      <c r="C1770" s="73"/>
      <c r="D1770" s="73"/>
      <c r="E1770" s="73"/>
      <c r="F1770" s="73"/>
      <c r="G1770" s="73"/>
      <c r="H1770" s="73"/>
    </row>
    <row r="1771" spans="1:8" x14ac:dyDescent="0.3">
      <c r="A1771" s="73"/>
      <c r="B1771" s="73"/>
      <c r="C1771" s="73"/>
      <c r="D1771" s="73"/>
      <c r="E1771" s="73"/>
      <c r="F1771" s="73"/>
      <c r="G1771" s="73"/>
      <c r="H1771" s="73"/>
    </row>
    <row r="1772" spans="1:8" x14ac:dyDescent="0.3">
      <c r="A1772" s="73"/>
      <c r="B1772" s="73"/>
      <c r="C1772" s="73"/>
      <c r="D1772" s="73"/>
      <c r="E1772" s="73"/>
      <c r="F1772" s="73"/>
      <c r="G1772" s="73"/>
      <c r="H1772" s="73"/>
    </row>
    <row r="1773" spans="1:8" x14ac:dyDescent="0.3">
      <c r="A1773" s="73"/>
      <c r="B1773" s="73"/>
      <c r="C1773" s="73"/>
      <c r="D1773" s="73"/>
      <c r="E1773" s="73"/>
      <c r="F1773" s="73"/>
      <c r="G1773" s="73"/>
      <c r="H1773" s="73"/>
    </row>
    <row r="1774" spans="1:8" x14ac:dyDescent="0.3">
      <c r="A1774" s="73"/>
      <c r="B1774" s="73"/>
      <c r="C1774" s="73"/>
      <c r="D1774" s="73"/>
      <c r="E1774" s="73"/>
      <c r="F1774" s="73"/>
      <c r="G1774" s="73"/>
      <c r="H1774" s="73"/>
    </row>
    <row r="1775" spans="1:8" x14ac:dyDescent="0.3">
      <c r="A1775" s="73"/>
      <c r="B1775" s="73"/>
      <c r="C1775" s="73"/>
      <c r="D1775" s="73"/>
      <c r="E1775" s="73"/>
      <c r="F1775" s="73"/>
      <c r="G1775" s="73"/>
      <c r="H1775" s="73"/>
    </row>
    <row r="1776" spans="1:8" x14ac:dyDescent="0.3">
      <c r="A1776" s="73"/>
      <c r="B1776" s="73"/>
      <c r="C1776" s="73"/>
      <c r="D1776" s="73"/>
      <c r="E1776" s="73"/>
      <c r="F1776" s="73"/>
      <c r="G1776" s="73"/>
      <c r="H1776" s="73"/>
    </row>
    <row r="1777" spans="1:8" x14ac:dyDescent="0.3">
      <c r="A1777" s="73"/>
      <c r="B1777" s="73"/>
      <c r="C1777" s="73"/>
      <c r="D1777" s="73"/>
      <c r="E1777" s="73"/>
      <c r="F1777" s="73"/>
      <c r="G1777" s="73"/>
      <c r="H1777" s="73"/>
    </row>
    <row r="1778" spans="1:8" x14ac:dyDescent="0.3">
      <c r="A1778" s="73"/>
      <c r="B1778" s="73"/>
      <c r="C1778" s="73"/>
      <c r="D1778" s="73"/>
      <c r="E1778" s="73"/>
      <c r="F1778" s="73"/>
      <c r="G1778" s="73"/>
      <c r="H1778" s="73"/>
    </row>
    <row r="1779" spans="1:8" x14ac:dyDescent="0.3">
      <c r="A1779" s="73"/>
      <c r="B1779" s="73"/>
      <c r="C1779" s="73"/>
      <c r="D1779" s="73"/>
      <c r="E1779" s="73"/>
      <c r="F1779" s="73"/>
      <c r="G1779" s="73"/>
      <c r="H1779" s="73"/>
    </row>
    <row r="1780" spans="1:8" x14ac:dyDescent="0.3">
      <c r="A1780" s="73"/>
      <c r="B1780" s="73"/>
      <c r="C1780" s="73"/>
      <c r="D1780" s="73"/>
      <c r="E1780" s="73"/>
      <c r="F1780" s="73"/>
      <c r="G1780" s="73"/>
      <c r="H1780" s="73"/>
    </row>
    <row r="1781" spans="1:8" x14ac:dyDescent="0.3">
      <c r="A1781" s="73"/>
      <c r="B1781" s="73"/>
      <c r="C1781" s="73"/>
      <c r="D1781" s="73"/>
      <c r="E1781" s="73"/>
      <c r="F1781" s="73"/>
      <c r="G1781" s="73"/>
      <c r="H1781" s="73"/>
    </row>
    <row r="1782" spans="1:8" x14ac:dyDescent="0.3">
      <c r="A1782" s="73"/>
      <c r="B1782" s="73"/>
      <c r="C1782" s="73"/>
      <c r="D1782" s="73"/>
      <c r="E1782" s="73"/>
      <c r="F1782" s="73"/>
      <c r="G1782" s="73"/>
      <c r="H1782" s="73"/>
    </row>
    <row r="1783" spans="1:8" x14ac:dyDescent="0.3">
      <c r="A1783" s="73"/>
      <c r="B1783" s="73"/>
      <c r="C1783" s="73"/>
      <c r="D1783" s="73"/>
      <c r="E1783" s="73"/>
      <c r="F1783" s="73"/>
      <c r="G1783" s="73"/>
      <c r="H1783" s="73"/>
    </row>
    <row r="1784" spans="1:8" x14ac:dyDescent="0.3">
      <c r="A1784" s="73"/>
      <c r="B1784" s="73"/>
      <c r="C1784" s="73"/>
      <c r="D1784" s="73"/>
      <c r="E1784" s="73"/>
      <c r="F1784" s="73"/>
      <c r="G1784" s="73"/>
      <c r="H1784" s="73"/>
    </row>
    <row r="1785" spans="1:8" x14ac:dyDescent="0.3">
      <c r="A1785" s="73"/>
      <c r="B1785" s="73"/>
      <c r="C1785" s="73"/>
      <c r="D1785" s="73"/>
      <c r="E1785" s="73"/>
      <c r="F1785" s="73"/>
      <c r="G1785" s="73"/>
      <c r="H1785" s="73"/>
    </row>
    <row r="1786" spans="1:8" x14ac:dyDescent="0.3">
      <c r="A1786" s="73"/>
      <c r="B1786" s="73"/>
      <c r="C1786" s="73"/>
      <c r="D1786" s="73"/>
      <c r="E1786" s="73"/>
      <c r="F1786" s="73"/>
      <c r="G1786" s="73"/>
      <c r="H1786" s="73"/>
    </row>
    <row r="1787" spans="1:8" x14ac:dyDescent="0.3">
      <c r="A1787" s="73"/>
      <c r="B1787" s="73"/>
      <c r="C1787" s="73"/>
      <c r="D1787" s="73"/>
      <c r="E1787" s="73"/>
      <c r="F1787" s="73"/>
      <c r="G1787" s="73"/>
      <c r="H1787" s="73"/>
    </row>
    <row r="1788" spans="1:8" x14ac:dyDescent="0.3">
      <c r="A1788" s="73"/>
      <c r="B1788" s="73"/>
      <c r="C1788" s="73"/>
      <c r="D1788" s="73"/>
      <c r="E1788" s="73"/>
      <c r="F1788" s="73"/>
      <c r="G1788" s="73"/>
      <c r="H1788" s="73"/>
    </row>
    <row r="1789" spans="1:8" x14ac:dyDescent="0.3">
      <c r="A1789" s="73"/>
      <c r="B1789" s="73"/>
      <c r="C1789" s="73"/>
      <c r="D1789" s="73"/>
      <c r="E1789" s="73"/>
      <c r="F1789" s="73"/>
      <c r="G1789" s="73"/>
      <c r="H1789" s="73"/>
    </row>
    <row r="1790" spans="1:8" x14ac:dyDescent="0.3">
      <c r="A1790" s="73"/>
      <c r="B1790" s="73"/>
      <c r="C1790" s="73"/>
      <c r="D1790" s="73"/>
      <c r="E1790" s="73"/>
      <c r="F1790" s="73"/>
      <c r="G1790" s="73"/>
      <c r="H1790" s="73"/>
    </row>
    <row r="1791" spans="1:8" x14ac:dyDescent="0.3">
      <c r="A1791" s="73"/>
      <c r="B1791" s="73"/>
      <c r="C1791" s="73"/>
      <c r="D1791" s="73"/>
      <c r="E1791" s="73"/>
      <c r="F1791" s="73"/>
      <c r="G1791" s="73"/>
      <c r="H1791" s="73"/>
    </row>
    <row r="1792" spans="1:8" x14ac:dyDescent="0.3">
      <c r="A1792" s="73"/>
      <c r="B1792" s="73"/>
      <c r="C1792" s="73"/>
      <c r="D1792" s="73"/>
      <c r="E1792" s="73"/>
      <c r="F1792" s="73"/>
      <c r="G1792" s="73"/>
      <c r="H1792" s="73"/>
    </row>
    <row r="1793" spans="1:8" x14ac:dyDescent="0.3">
      <c r="A1793" s="73"/>
      <c r="B1793" s="73"/>
      <c r="C1793" s="73"/>
      <c r="D1793" s="73"/>
      <c r="E1793" s="73"/>
      <c r="F1793" s="73"/>
      <c r="G1793" s="73"/>
      <c r="H1793" s="73"/>
    </row>
    <row r="1794" spans="1:8" x14ac:dyDescent="0.3">
      <c r="A1794" s="73"/>
      <c r="B1794" s="73"/>
      <c r="C1794" s="73"/>
      <c r="D1794" s="73"/>
      <c r="E1794" s="73"/>
      <c r="F1794" s="73"/>
      <c r="G1794" s="73"/>
      <c r="H1794" s="73"/>
    </row>
    <row r="1795" spans="1:8" x14ac:dyDescent="0.3">
      <c r="A1795" s="73"/>
      <c r="B1795" s="73"/>
      <c r="C1795" s="73"/>
      <c r="D1795" s="73"/>
      <c r="E1795" s="73"/>
      <c r="F1795" s="73"/>
      <c r="G1795" s="73"/>
      <c r="H1795" s="73"/>
    </row>
    <row r="1796" spans="1:8" x14ac:dyDescent="0.3">
      <c r="A1796" s="73"/>
      <c r="B1796" s="73"/>
      <c r="C1796" s="73"/>
      <c r="D1796" s="73"/>
      <c r="E1796" s="73"/>
      <c r="F1796" s="73"/>
      <c r="G1796" s="73"/>
      <c r="H1796" s="73"/>
    </row>
    <row r="1797" spans="1:8" x14ac:dyDescent="0.3">
      <c r="A1797" s="73"/>
      <c r="B1797" s="73"/>
      <c r="C1797" s="73"/>
      <c r="D1797" s="73"/>
      <c r="E1797" s="73"/>
      <c r="F1797" s="73"/>
      <c r="G1797" s="73"/>
      <c r="H1797" s="73"/>
    </row>
    <row r="1798" spans="1:8" x14ac:dyDescent="0.3">
      <c r="A1798" s="73"/>
      <c r="B1798" s="73"/>
      <c r="C1798" s="73"/>
      <c r="D1798" s="73"/>
      <c r="E1798" s="73"/>
      <c r="F1798" s="73"/>
      <c r="G1798" s="73"/>
      <c r="H1798" s="73"/>
    </row>
    <row r="1799" spans="1:8" x14ac:dyDescent="0.3">
      <c r="A1799" s="73"/>
      <c r="B1799" s="73"/>
      <c r="C1799" s="73"/>
      <c r="D1799" s="73"/>
      <c r="E1799" s="73"/>
      <c r="F1799" s="73"/>
      <c r="G1799" s="73"/>
      <c r="H1799" s="73"/>
    </row>
    <row r="1800" spans="1:8" x14ac:dyDescent="0.3">
      <c r="A1800" s="73"/>
      <c r="B1800" s="73"/>
      <c r="C1800" s="73"/>
      <c r="D1800" s="73"/>
      <c r="E1800" s="73"/>
      <c r="F1800" s="73"/>
      <c r="G1800" s="73"/>
      <c r="H1800" s="73"/>
    </row>
    <row r="1801" spans="1:8" x14ac:dyDescent="0.3">
      <c r="A1801" s="73"/>
      <c r="B1801" s="73"/>
      <c r="C1801" s="73"/>
      <c r="D1801" s="73"/>
      <c r="E1801" s="73"/>
      <c r="F1801" s="73"/>
      <c r="G1801" s="73"/>
      <c r="H1801" s="73"/>
    </row>
    <row r="1802" spans="1:8" x14ac:dyDescent="0.3">
      <c r="A1802" s="73"/>
      <c r="B1802" s="73"/>
      <c r="C1802" s="73"/>
      <c r="D1802" s="73"/>
      <c r="E1802" s="73"/>
      <c r="F1802" s="73"/>
      <c r="G1802" s="73"/>
      <c r="H1802" s="73"/>
    </row>
    <row r="1803" spans="1:8" x14ac:dyDescent="0.3">
      <c r="A1803" s="73"/>
      <c r="B1803" s="73"/>
      <c r="C1803" s="73"/>
      <c r="D1803" s="73"/>
      <c r="E1803" s="73"/>
      <c r="F1803" s="73"/>
      <c r="G1803" s="73"/>
      <c r="H1803" s="73"/>
    </row>
    <row r="1804" spans="1:8" x14ac:dyDescent="0.3">
      <c r="A1804" s="73"/>
      <c r="B1804" s="73"/>
      <c r="C1804" s="73"/>
      <c r="D1804" s="73"/>
      <c r="E1804" s="73"/>
      <c r="F1804" s="73"/>
      <c r="G1804" s="73"/>
      <c r="H1804" s="73"/>
    </row>
    <row r="1805" spans="1:8" x14ac:dyDescent="0.3">
      <c r="A1805" s="73"/>
      <c r="B1805" s="73"/>
      <c r="C1805" s="73"/>
      <c r="D1805" s="73"/>
      <c r="E1805" s="73"/>
      <c r="F1805" s="73"/>
      <c r="G1805" s="73"/>
      <c r="H1805" s="73"/>
    </row>
    <row r="1806" spans="1:8" x14ac:dyDescent="0.3">
      <c r="A1806" s="73"/>
      <c r="B1806" s="73"/>
      <c r="C1806" s="73"/>
      <c r="D1806" s="73"/>
      <c r="E1806" s="73"/>
      <c r="F1806" s="73"/>
      <c r="G1806" s="73"/>
      <c r="H1806" s="73"/>
    </row>
    <row r="1807" spans="1:8" x14ac:dyDescent="0.3">
      <c r="A1807" s="73"/>
      <c r="B1807" s="73"/>
      <c r="C1807" s="73"/>
      <c r="D1807" s="73"/>
      <c r="E1807" s="73"/>
      <c r="F1807" s="73"/>
      <c r="G1807" s="73"/>
      <c r="H1807" s="73"/>
    </row>
    <row r="1808" spans="1:8" x14ac:dyDescent="0.3">
      <c r="A1808" s="73"/>
      <c r="B1808" s="73"/>
      <c r="C1808" s="73"/>
      <c r="D1808" s="73"/>
      <c r="E1808" s="73"/>
      <c r="F1808" s="73"/>
      <c r="G1808" s="73"/>
      <c r="H1808" s="73"/>
    </row>
    <row r="1809" spans="1:8" x14ac:dyDescent="0.3">
      <c r="A1809" s="73"/>
      <c r="B1809" s="73"/>
      <c r="C1809" s="73"/>
      <c r="D1809" s="73"/>
      <c r="E1809" s="73"/>
      <c r="F1809" s="73"/>
      <c r="G1809" s="73"/>
      <c r="H1809" s="73"/>
    </row>
    <row r="1810" spans="1:8" x14ac:dyDescent="0.3">
      <c r="A1810" s="73"/>
      <c r="B1810" s="73"/>
      <c r="C1810" s="73"/>
      <c r="D1810" s="73"/>
      <c r="E1810" s="73"/>
      <c r="F1810" s="73"/>
      <c r="G1810" s="73"/>
      <c r="H1810" s="73"/>
    </row>
    <row r="1811" spans="1:8" x14ac:dyDescent="0.3">
      <c r="A1811" s="73"/>
      <c r="B1811" s="73"/>
      <c r="C1811" s="73"/>
      <c r="D1811" s="73"/>
      <c r="E1811" s="73"/>
      <c r="F1811" s="73"/>
      <c r="G1811" s="73"/>
      <c r="H1811" s="73"/>
    </row>
    <row r="1812" spans="1:8" x14ac:dyDescent="0.3">
      <c r="A1812" s="73"/>
      <c r="B1812" s="73"/>
      <c r="C1812" s="73"/>
      <c r="D1812" s="73"/>
      <c r="E1812" s="73"/>
      <c r="F1812" s="73"/>
      <c r="G1812" s="73"/>
      <c r="H1812" s="73"/>
    </row>
    <row r="1813" spans="1:8" x14ac:dyDescent="0.3">
      <c r="A1813" s="73"/>
      <c r="B1813" s="73"/>
      <c r="C1813" s="73"/>
      <c r="D1813" s="73"/>
      <c r="E1813" s="73"/>
      <c r="F1813" s="73"/>
      <c r="G1813" s="73"/>
      <c r="H1813" s="73"/>
    </row>
    <row r="1814" spans="1:8" x14ac:dyDescent="0.3">
      <c r="A1814" s="73"/>
      <c r="B1814" s="73"/>
      <c r="C1814" s="73"/>
      <c r="D1814" s="73"/>
      <c r="E1814" s="73"/>
      <c r="F1814" s="73"/>
      <c r="G1814" s="73"/>
      <c r="H1814" s="73"/>
    </row>
    <row r="1815" spans="1:8" x14ac:dyDescent="0.3">
      <c r="A1815" s="73"/>
      <c r="B1815" s="73"/>
      <c r="C1815" s="73"/>
      <c r="D1815" s="73"/>
      <c r="E1815" s="73"/>
      <c r="F1815" s="73"/>
      <c r="G1815" s="73"/>
      <c r="H1815" s="73"/>
    </row>
    <row r="1816" spans="1:8" x14ac:dyDescent="0.3">
      <c r="A1816" s="73"/>
      <c r="B1816" s="73"/>
      <c r="C1816" s="73"/>
      <c r="D1816" s="73"/>
      <c r="E1816" s="73"/>
      <c r="F1816" s="73"/>
      <c r="G1816" s="73"/>
      <c r="H1816" s="73"/>
    </row>
    <row r="1817" spans="1:8" x14ac:dyDescent="0.3">
      <c r="A1817" s="73"/>
      <c r="B1817" s="73"/>
      <c r="C1817" s="73"/>
      <c r="D1817" s="73"/>
      <c r="E1817" s="73"/>
      <c r="F1817" s="73"/>
      <c r="G1817" s="73"/>
      <c r="H1817" s="73"/>
    </row>
    <row r="1818" spans="1:8" x14ac:dyDescent="0.3">
      <c r="A1818" s="73"/>
      <c r="B1818" s="73"/>
      <c r="C1818" s="73"/>
      <c r="D1818" s="73"/>
      <c r="E1818" s="73"/>
      <c r="F1818" s="73"/>
      <c r="G1818" s="73"/>
      <c r="H1818" s="73"/>
    </row>
    <row r="1819" spans="1:8" x14ac:dyDescent="0.3">
      <c r="A1819" s="73"/>
      <c r="B1819" s="73"/>
      <c r="C1819" s="73"/>
      <c r="D1819" s="73"/>
      <c r="E1819" s="73"/>
      <c r="F1819" s="73"/>
      <c r="G1819" s="73"/>
      <c r="H1819" s="73"/>
    </row>
    <row r="1820" spans="1:8" x14ac:dyDescent="0.3">
      <c r="A1820" s="73"/>
      <c r="B1820" s="73"/>
      <c r="C1820" s="73"/>
      <c r="D1820" s="73"/>
      <c r="E1820" s="73"/>
      <c r="F1820" s="73"/>
      <c r="G1820" s="73"/>
      <c r="H1820" s="73"/>
    </row>
    <row r="1821" spans="1:8" x14ac:dyDescent="0.3">
      <c r="A1821" s="73"/>
      <c r="B1821" s="73"/>
      <c r="C1821" s="73"/>
      <c r="D1821" s="73"/>
      <c r="E1821" s="73"/>
      <c r="F1821" s="73"/>
      <c r="G1821" s="73"/>
      <c r="H1821" s="73"/>
    </row>
    <row r="1822" spans="1:8" x14ac:dyDescent="0.3">
      <c r="A1822" s="73"/>
      <c r="B1822" s="73"/>
      <c r="C1822" s="73"/>
      <c r="D1822" s="73"/>
      <c r="E1822" s="73"/>
      <c r="F1822" s="73"/>
      <c r="G1822" s="73"/>
      <c r="H1822" s="73"/>
    </row>
    <row r="1823" spans="1:8" x14ac:dyDescent="0.3">
      <c r="A1823" s="73"/>
      <c r="B1823" s="73"/>
      <c r="C1823" s="73"/>
      <c r="D1823" s="73"/>
      <c r="E1823" s="73"/>
      <c r="F1823" s="73"/>
      <c r="G1823" s="73"/>
      <c r="H1823" s="73"/>
    </row>
    <row r="1824" spans="1:8" x14ac:dyDescent="0.3">
      <c r="A1824" s="73"/>
      <c r="B1824" s="73"/>
      <c r="C1824" s="73"/>
      <c r="D1824" s="73"/>
      <c r="E1824" s="73"/>
      <c r="F1824" s="73"/>
      <c r="G1824" s="73"/>
      <c r="H1824" s="73"/>
    </row>
    <row r="1825" spans="1:8" x14ac:dyDescent="0.3">
      <c r="A1825" s="73"/>
      <c r="B1825" s="73"/>
      <c r="C1825" s="73"/>
      <c r="D1825" s="73"/>
      <c r="E1825" s="73"/>
      <c r="F1825" s="73"/>
      <c r="G1825" s="73"/>
      <c r="H1825" s="73"/>
    </row>
    <row r="1826" spans="1:8" x14ac:dyDescent="0.3">
      <c r="A1826" s="73"/>
      <c r="B1826" s="73"/>
      <c r="C1826" s="73"/>
      <c r="D1826" s="73"/>
      <c r="E1826" s="73"/>
      <c r="F1826" s="73"/>
      <c r="G1826" s="73"/>
      <c r="H1826" s="73"/>
    </row>
    <row r="1827" spans="1:8" x14ac:dyDescent="0.3">
      <c r="A1827" s="73"/>
      <c r="B1827" s="73"/>
      <c r="C1827" s="73"/>
      <c r="D1827" s="73"/>
      <c r="E1827" s="73"/>
      <c r="F1827" s="73"/>
      <c r="G1827" s="73"/>
      <c r="H1827" s="73"/>
    </row>
    <row r="1828" spans="1:8" x14ac:dyDescent="0.3">
      <c r="A1828" s="73"/>
      <c r="B1828" s="73"/>
      <c r="C1828" s="73"/>
      <c r="D1828" s="73"/>
      <c r="E1828" s="73"/>
      <c r="F1828" s="73"/>
      <c r="G1828" s="73"/>
      <c r="H1828" s="73"/>
    </row>
    <row r="1829" spans="1:8" x14ac:dyDescent="0.3">
      <c r="A1829" s="73"/>
      <c r="B1829" s="73"/>
      <c r="C1829" s="73"/>
      <c r="D1829" s="73"/>
      <c r="E1829" s="73"/>
      <c r="F1829" s="73"/>
      <c r="G1829" s="73"/>
      <c r="H1829" s="73"/>
    </row>
    <row r="1830" spans="1:8" x14ac:dyDescent="0.3">
      <c r="A1830" s="73"/>
      <c r="B1830" s="73"/>
      <c r="C1830" s="73"/>
      <c r="D1830" s="73"/>
      <c r="E1830" s="73"/>
      <c r="F1830" s="73"/>
      <c r="G1830" s="73"/>
      <c r="H1830" s="73"/>
    </row>
    <row r="1831" spans="1:8" x14ac:dyDescent="0.3">
      <c r="A1831" s="73"/>
      <c r="B1831" s="73"/>
      <c r="C1831" s="73"/>
      <c r="D1831" s="73"/>
      <c r="E1831" s="73"/>
      <c r="F1831" s="73"/>
      <c r="G1831" s="73"/>
      <c r="H1831" s="73"/>
    </row>
    <row r="1832" spans="1:8" x14ac:dyDescent="0.3">
      <c r="A1832" s="73"/>
      <c r="B1832" s="73"/>
      <c r="C1832" s="73"/>
      <c r="D1832" s="73"/>
      <c r="E1832" s="73"/>
      <c r="F1832" s="73"/>
      <c r="G1832" s="73"/>
      <c r="H1832" s="73"/>
    </row>
    <row r="1833" spans="1:8" x14ac:dyDescent="0.3">
      <c r="A1833" s="73"/>
      <c r="B1833" s="73"/>
      <c r="C1833" s="73"/>
      <c r="D1833" s="73"/>
      <c r="E1833" s="73"/>
      <c r="F1833" s="73"/>
      <c r="G1833" s="73"/>
      <c r="H1833" s="73"/>
    </row>
    <row r="1834" spans="1:8" x14ac:dyDescent="0.3">
      <c r="A1834" s="73"/>
      <c r="B1834" s="73"/>
      <c r="C1834" s="73"/>
      <c r="D1834" s="73"/>
      <c r="E1834" s="73"/>
      <c r="F1834" s="73"/>
      <c r="G1834" s="73"/>
      <c r="H1834" s="73"/>
    </row>
    <row r="1835" spans="1:8" x14ac:dyDescent="0.3">
      <c r="A1835" s="73"/>
      <c r="B1835" s="73"/>
      <c r="C1835" s="73"/>
      <c r="D1835" s="73"/>
      <c r="E1835" s="73"/>
      <c r="F1835" s="73"/>
      <c r="G1835" s="73"/>
      <c r="H1835" s="73"/>
    </row>
    <row r="1836" spans="1:8" x14ac:dyDescent="0.3">
      <c r="A1836" s="73"/>
      <c r="B1836" s="73"/>
      <c r="C1836" s="73"/>
      <c r="D1836" s="73"/>
      <c r="E1836" s="73"/>
      <c r="F1836" s="73"/>
      <c r="G1836" s="73"/>
      <c r="H1836" s="73"/>
    </row>
    <row r="1837" spans="1:8" x14ac:dyDescent="0.3">
      <c r="A1837" s="73"/>
      <c r="B1837" s="73"/>
      <c r="C1837" s="73"/>
      <c r="D1837" s="73"/>
      <c r="E1837" s="73"/>
      <c r="F1837" s="73"/>
      <c r="G1837" s="73"/>
      <c r="H1837" s="73"/>
    </row>
    <row r="1838" spans="1:8" x14ac:dyDescent="0.3">
      <c r="A1838" s="73"/>
      <c r="B1838" s="73"/>
      <c r="C1838" s="73"/>
      <c r="D1838" s="73"/>
      <c r="E1838" s="73"/>
      <c r="F1838" s="73"/>
      <c r="G1838" s="73"/>
      <c r="H1838" s="73"/>
    </row>
    <row r="1839" spans="1:8" x14ac:dyDescent="0.3">
      <c r="A1839" s="73"/>
      <c r="B1839" s="73"/>
      <c r="C1839" s="73"/>
      <c r="D1839" s="73"/>
      <c r="E1839" s="73"/>
      <c r="F1839" s="73"/>
      <c r="G1839" s="73"/>
      <c r="H1839" s="73"/>
    </row>
    <row r="1840" spans="1:8" x14ac:dyDescent="0.3">
      <c r="A1840" s="73"/>
      <c r="B1840" s="73"/>
      <c r="C1840" s="73"/>
      <c r="D1840" s="73"/>
      <c r="E1840" s="73"/>
      <c r="F1840" s="73"/>
      <c r="G1840" s="73"/>
      <c r="H1840" s="73"/>
    </row>
    <row r="1841" spans="1:8" x14ac:dyDescent="0.3">
      <c r="A1841" s="73"/>
      <c r="B1841" s="73"/>
      <c r="C1841" s="73"/>
      <c r="D1841" s="73"/>
      <c r="E1841" s="73"/>
      <c r="F1841" s="73"/>
      <c r="G1841" s="73"/>
      <c r="H1841" s="73"/>
    </row>
    <row r="1842" spans="1:8" x14ac:dyDescent="0.3">
      <c r="A1842" s="73"/>
      <c r="B1842" s="73"/>
      <c r="C1842" s="73"/>
      <c r="D1842" s="73"/>
      <c r="E1842" s="73"/>
      <c r="F1842" s="73"/>
      <c r="G1842" s="73"/>
      <c r="H1842" s="73"/>
    </row>
    <row r="1843" spans="1:8" x14ac:dyDescent="0.3">
      <c r="A1843" s="73"/>
      <c r="B1843" s="73"/>
      <c r="C1843" s="73"/>
      <c r="D1843" s="73"/>
      <c r="E1843" s="73"/>
      <c r="F1843" s="73"/>
      <c r="G1843" s="73"/>
      <c r="H1843" s="73"/>
    </row>
    <row r="1844" spans="1:8" x14ac:dyDescent="0.3">
      <c r="A1844" s="73"/>
      <c r="B1844" s="73"/>
      <c r="C1844" s="73"/>
      <c r="D1844" s="73"/>
      <c r="E1844" s="73"/>
      <c r="F1844" s="73"/>
      <c r="G1844" s="73"/>
      <c r="H1844" s="73"/>
    </row>
    <row r="1845" spans="1:8" x14ac:dyDescent="0.3">
      <c r="A1845" s="73"/>
      <c r="B1845" s="73"/>
      <c r="C1845" s="73"/>
      <c r="D1845" s="73"/>
      <c r="E1845" s="73"/>
      <c r="F1845" s="73"/>
      <c r="G1845" s="73"/>
      <c r="H1845" s="73"/>
    </row>
    <row r="1846" spans="1:8" x14ac:dyDescent="0.3">
      <c r="A1846" s="73"/>
      <c r="B1846" s="73"/>
      <c r="C1846" s="73"/>
      <c r="D1846" s="73"/>
      <c r="E1846" s="73"/>
      <c r="F1846" s="73"/>
      <c r="G1846" s="73"/>
      <c r="H1846" s="73"/>
    </row>
    <row r="1847" spans="1:8" x14ac:dyDescent="0.3">
      <c r="A1847" s="73"/>
      <c r="B1847" s="73"/>
      <c r="C1847" s="73"/>
      <c r="D1847" s="73"/>
      <c r="E1847" s="73"/>
      <c r="F1847" s="73"/>
      <c r="G1847" s="73"/>
      <c r="H1847" s="73"/>
    </row>
    <row r="1848" spans="1:8" x14ac:dyDescent="0.3">
      <c r="A1848" s="73"/>
      <c r="B1848" s="73"/>
      <c r="C1848" s="73"/>
      <c r="D1848" s="73"/>
      <c r="E1848" s="73"/>
      <c r="F1848" s="73"/>
      <c r="G1848" s="73"/>
      <c r="H1848" s="73"/>
    </row>
    <row r="1849" spans="1:8" x14ac:dyDescent="0.3">
      <c r="A1849" s="73"/>
      <c r="B1849" s="73"/>
      <c r="C1849" s="73"/>
      <c r="D1849" s="73"/>
      <c r="E1849" s="73"/>
      <c r="F1849" s="73"/>
      <c r="G1849" s="73"/>
      <c r="H1849" s="73"/>
    </row>
    <row r="1850" spans="1:8" x14ac:dyDescent="0.3">
      <c r="A1850" s="73"/>
      <c r="B1850" s="73"/>
      <c r="C1850" s="73"/>
      <c r="D1850" s="73"/>
      <c r="E1850" s="73"/>
      <c r="F1850" s="73"/>
      <c r="G1850" s="73"/>
      <c r="H1850" s="73"/>
    </row>
    <row r="1851" spans="1:8" x14ac:dyDescent="0.3">
      <c r="A1851" s="73"/>
      <c r="B1851" s="73"/>
      <c r="C1851" s="73"/>
      <c r="D1851" s="73"/>
      <c r="E1851" s="73"/>
      <c r="F1851" s="73"/>
      <c r="G1851" s="73"/>
      <c r="H1851" s="73"/>
    </row>
    <row r="1852" spans="1:8" x14ac:dyDescent="0.3">
      <c r="A1852" s="73"/>
      <c r="B1852" s="73"/>
      <c r="C1852" s="73"/>
      <c r="D1852" s="73"/>
      <c r="E1852" s="73"/>
      <c r="F1852" s="73"/>
      <c r="G1852" s="73"/>
      <c r="H1852" s="73"/>
    </row>
    <row r="1853" spans="1:8" x14ac:dyDescent="0.3">
      <c r="A1853" s="73"/>
      <c r="B1853" s="73"/>
      <c r="C1853" s="73"/>
      <c r="D1853" s="73"/>
      <c r="E1853" s="73"/>
      <c r="F1853" s="73"/>
      <c r="G1853" s="73"/>
      <c r="H1853" s="73"/>
    </row>
    <row r="1854" spans="1:8" x14ac:dyDescent="0.3">
      <c r="A1854" s="73"/>
      <c r="B1854" s="73"/>
      <c r="C1854" s="73"/>
      <c r="D1854" s="73"/>
      <c r="E1854" s="73"/>
      <c r="F1854" s="73"/>
      <c r="G1854" s="73"/>
      <c r="H1854" s="73"/>
    </row>
    <row r="1855" spans="1:8" x14ac:dyDescent="0.3">
      <c r="A1855" s="73"/>
      <c r="B1855" s="73"/>
      <c r="C1855" s="73"/>
      <c r="D1855" s="73"/>
      <c r="E1855" s="73"/>
      <c r="F1855" s="73"/>
      <c r="G1855" s="73"/>
      <c r="H1855" s="73"/>
    </row>
    <row r="1856" spans="1:8" x14ac:dyDescent="0.3">
      <c r="A1856" s="73"/>
      <c r="B1856" s="73"/>
      <c r="C1856" s="73"/>
      <c r="D1856" s="73"/>
      <c r="E1856" s="73"/>
      <c r="F1856" s="73"/>
      <c r="G1856" s="73"/>
      <c r="H1856" s="73"/>
    </row>
    <row r="1857" spans="1:8" x14ac:dyDescent="0.3">
      <c r="A1857" s="73"/>
      <c r="B1857" s="73"/>
      <c r="C1857" s="73"/>
      <c r="D1857" s="73"/>
      <c r="E1857" s="73"/>
      <c r="F1857" s="73"/>
      <c r="G1857" s="73"/>
      <c r="H1857" s="73"/>
    </row>
    <row r="1858" spans="1:8" x14ac:dyDescent="0.3">
      <c r="A1858" s="73"/>
      <c r="B1858" s="73"/>
      <c r="C1858" s="73"/>
      <c r="D1858" s="73"/>
      <c r="E1858" s="73"/>
      <c r="F1858" s="73"/>
      <c r="G1858" s="73"/>
      <c r="H1858" s="73"/>
    </row>
    <row r="1859" spans="1:8" x14ac:dyDescent="0.3">
      <c r="A1859" s="73"/>
      <c r="B1859" s="73"/>
      <c r="C1859" s="73"/>
      <c r="D1859" s="73"/>
      <c r="E1859" s="73"/>
      <c r="F1859" s="73"/>
      <c r="G1859" s="73"/>
      <c r="H1859" s="73"/>
    </row>
    <row r="1860" spans="1:8" x14ac:dyDescent="0.3">
      <c r="A1860" s="73"/>
      <c r="B1860" s="73"/>
      <c r="C1860" s="73"/>
      <c r="D1860" s="73"/>
      <c r="E1860" s="73"/>
      <c r="F1860" s="73"/>
      <c r="G1860" s="73"/>
      <c r="H1860" s="73"/>
    </row>
    <row r="1861" spans="1:8" x14ac:dyDescent="0.3">
      <c r="A1861" s="73"/>
      <c r="B1861" s="73"/>
      <c r="C1861" s="73"/>
      <c r="D1861" s="73"/>
      <c r="E1861" s="73"/>
      <c r="F1861" s="73"/>
      <c r="G1861" s="73"/>
      <c r="H1861" s="73"/>
    </row>
    <row r="1862" spans="1:8" x14ac:dyDescent="0.3">
      <c r="A1862" s="73"/>
      <c r="B1862" s="73"/>
      <c r="C1862" s="73"/>
      <c r="D1862" s="73"/>
      <c r="E1862" s="73"/>
      <c r="F1862" s="73"/>
      <c r="G1862" s="73"/>
      <c r="H1862" s="73"/>
    </row>
    <row r="1863" spans="1:8" x14ac:dyDescent="0.3">
      <c r="A1863" s="73"/>
      <c r="B1863" s="73"/>
      <c r="C1863" s="73"/>
      <c r="D1863" s="73"/>
      <c r="E1863" s="73"/>
      <c r="F1863" s="73"/>
      <c r="G1863" s="73"/>
      <c r="H1863" s="73"/>
    </row>
    <row r="1864" spans="1:8" x14ac:dyDescent="0.3">
      <c r="A1864" s="73"/>
      <c r="B1864" s="73"/>
      <c r="C1864" s="73"/>
      <c r="D1864" s="73"/>
      <c r="E1864" s="73"/>
      <c r="F1864" s="73"/>
      <c r="G1864" s="73"/>
      <c r="H1864" s="73"/>
    </row>
    <row r="1865" spans="1:8" x14ac:dyDescent="0.3">
      <c r="A1865" s="73"/>
      <c r="B1865" s="73"/>
      <c r="C1865" s="73"/>
      <c r="D1865" s="73"/>
      <c r="E1865" s="73"/>
      <c r="F1865" s="73"/>
      <c r="G1865" s="73"/>
      <c r="H1865" s="73"/>
    </row>
    <row r="1866" spans="1:8" x14ac:dyDescent="0.3">
      <c r="A1866" s="73"/>
      <c r="B1866" s="73"/>
      <c r="C1866" s="73"/>
      <c r="D1866" s="73"/>
      <c r="E1866" s="73"/>
      <c r="F1866" s="73"/>
      <c r="G1866" s="73"/>
      <c r="H1866" s="73"/>
    </row>
    <row r="1867" spans="1:8" x14ac:dyDescent="0.3">
      <c r="A1867" s="73"/>
      <c r="B1867" s="73"/>
      <c r="C1867" s="73"/>
      <c r="D1867" s="73"/>
      <c r="E1867" s="73"/>
      <c r="F1867" s="73"/>
      <c r="G1867" s="73"/>
      <c r="H1867" s="73"/>
    </row>
    <row r="1868" spans="1:8" x14ac:dyDescent="0.3">
      <c r="A1868" s="73"/>
      <c r="B1868" s="73"/>
      <c r="C1868" s="73"/>
      <c r="D1868" s="73"/>
      <c r="E1868" s="73"/>
      <c r="F1868" s="73"/>
      <c r="G1868" s="73"/>
      <c r="H1868" s="73"/>
    </row>
    <row r="1869" spans="1:8" x14ac:dyDescent="0.3">
      <c r="A1869" s="73"/>
      <c r="B1869" s="73"/>
      <c r="C1869" s="73"/>
      <c r="D1869" s="73"/>
      <c r="E1869" s="73"/>
      <c r="F1869" s="73"/>
      <c r="G1869" s="73"/>
      <c r="H1869" s="73"/>
    </row>
    <row r="1870" spans="1:8" x14ac:dyDescent="0.3">
      <c r="A1870" s="73"/>
      <c r="B1870" s="73"/>
      <c r="C1870" s="73"/>
      <c r="D1870" s="73"/>
      <c r="E1870" s="73"/>
      <c r="F1870" s="73"/>
      <c r="G1870" s="73"/>
      <c r="H1870" s="73"/>
    </row>
    <row r="1871" spans="1:8" x14ac:dyDescent="0.3">
      <c r="A1871" s="73"/>
      <c r="B1871" s="73"/>
      <c r="C1871" s="73"/>
      <c r="D1871" s="73"/>
      <c r="E1871" s="73"/>
      <c r="F1871" s="73"/>
      <c r="G1871" s="73"/>
      <c r="H1871" s="73"/>
    </row>
    <row r="1872" spans="1:8" x14ac:dyDescent="0.3">
      <c r="A1872" s="73"/>
      <c r="B1872" s="73"/>
      <c r="C1872" s="73"/>
      <c r="D1872" s="73"/>
      <c r="E1872" s="73"/>
      <c r="F1872" s="73"/>
      <c r="G1872" s="73"/>
      <c r="H1872" s="73"/>
    </row>
    <row r="1873" spans="1:8" x14ac:dyDescent="0.3">
      <c r="A1873" s="73"/>
      <c r="B1873" s="73"/>
      <c r="C1873" s="73"/>
      <c r="D1873" s="73"/>
      <c r="E1873" s="73"/>
      <c r="F1873" s="73"/>
      <c r="G1873" s="73"/>
      <c r="H1873" s="73"/>
    </row>
    <row r="1874" spans="1:8" x14ac:dyDescent="0.3">
      <c r="A1874" s="73"/>
      <c r="B1874" s="73"/>
      <c r="C1874" s="73"/>
      <c r="D1874" s="73"/>
      <c r="E1874" s="73"/>
      <c r="F1874" s="73"/>
      <c r="G1874" s="73"/>
      <c r="H1874" s="73"/>
    </row>
    <row r="1875" spans="1:8" x14ac:dyDescent="0.3">
      <c r="A1875" s="73"/>
      <c r="B1875" s="73"/>
      <c r="C1875" s="73"/>
      <c r="D1875" s="73"/>
      <c r="E1875" s="73"/>
      <c r="F1875" s="73"/>
      <c r="G1875" s="73"/>
      <c r="H1875" s="73"/>
    </row>
    <row r="1876" spans="1:8" x14ac:dyDescent="0.3">
      <c r="A1876" s="73"/>
      <c r="B1876" s="73"/>
      <c r="C1876" s="73"/>
      <c r="D1876" s="73"/>
      <c r="E1876" s="73"/>
      <c r="F1876" s="73"/>
      <c r="G1876" s="73"/>
      <c r="H1876" s="73"/>
    </row>
    <row r="1877" spans="1:8" x14ac:dyDescent="0.3">
      <c r="A1877" s="73"/>
      <c r="B1877" s="73"/>
      <c r="C1877" s="73"/>
      <c r="D1877" s="73"/>
      <c r="E1877" s="73"/>
      <c r="F1877" s="73"/>
      <c r="G1877" s="73"/>
      <c r="H1877" s="73"/>
    </row>
    <row r="1878" spans="1:8" x14ac:dyDescent="0.3">
      <c r="A1878" s="73"/>
      <c r="B1878" s="73"/>
      <c r="C1878" s="73"/>
      <c r="D1878" s="73"/>
      <c r="E1878" s="73"/>
      <c r="F1878" s="73"/>
      <c r="G1878" s="73"/>
      <c r="H1878" s="73"/>
    </row>
    <row r="1879" spans="1:8" x14ac:dyDescent="0.3">
      <c r="A1879" s="73"/>
      <c r="B1879" s="73"/>
      <c r="C1879" s="73"/>
      <c r="D1879" s="73"/>
      <c r="E1879" s="73"/>
      <c r="F1879" s="73"/>
      <c r="G1879" s="73"/>
      <c r="H1879" s="73"/>
    </row>
    <row r="1880" spans="1:8" x14ac:dyDescent="0.3">
      <c r="A1880" s="73"/>
      <c r="B1880" s="73"/>
      <c r="C1880" s="73"/>
      <c r="D1880" s="73"/>
      <c r="E1880" s="73"/>
      <c r="F1880" s="73"/>
      <c r="G1880" s="73"/>
      <c r="H1880" s="73"/>
    </row>
    <row r="1881" spans="1:8" x14ac:dyDescent="0.3">
      <c r="A1881" s="73"/>
      <c r="B1881" s="73"/>
      <c r="C1881" s="73"/>
      <c r="D1881" s="73"/>
      <c r="E1881" s="73"/>
      <c r="F1881" s="73"/>
      <c r="G1881" s="73"/>
      <c r="H1881" s="73"/>
    </row>
    <row r="1882" spans="1:8" x14ac:dyDescent="0.3">
      <c r="A1882" s="73"/>
      <c r="B1882" s="73"/>
      <c r="C1882" s="73"/>
      <c r="D1882" s="73"/>
      <c r="E1882" s="73"/>
      <c r="F1882" s="73"/>
      <c r="G1882" s="73"/>
      <c r="H1882" s="73"/>
    </row>
    <row r="1883" spans="1:8" x14ac:dyDescent="0.3">
      <c r="A1883" s="73"/>
      <c r="B1883" s="73"/>
      <c r="C1883" s="73"/>
      <c r="D1883" s="73"/>
      <c r="E1883" s="73"/>
      <c r="F1883" s="73"/>
      <c r="G1883" s="73"/>
      <c r="H1883" s="73"/>
    </row>
    <row r="1884" spans="1:8" x14ac:dyDescent="0.3">
      <c r="A1884" s="73"/>
      <c r="B1884" s="73"/>
      <c r="C1884" s="73"/>
      <c r="D1884" s="73"/>
      <c r="E1884" s="73"/>
      <c r="F1884" s="73"/>
      <c r="G1884" s="73"/>
      <c r="H1884" s="73"/>
    </row>
    <row r="1885" spans="1:8" x14ac:dyDescent="0.3">
      <c r="A1885" s="73"/>
      <c r="B1885" s="73"/>
      <c r="C1885" s="73"/>
      <c r="D1885" s="73"/>
      <c r="E1885" s="73"/>
      <c r="F1885" s="73"/>
      <c r="G1885" s="73"/>
      <c r="H1885" s="73"/>
    </row>
    <row r="1886" spans="1:8" x14ac:dyDescent="0.3">
      <c r="A1886" s="73"/>
      <c r="B1886" s="73"/>
      <c r="C1886" s="73"/>
      <c r="D1886" s="73"/>
      <c r="E1886" s="73"/>
      <c r="F1886" s="73"/>
      <c r="G1886" s="73"/>
      <c r="H1886" s="73"/>
    </row>
    <row r="1887" spans="1:8" x14ac:dyDescent="0.3">
      <c r="A1887" s="73"/>
      <c r="B1887" s="73"/>
      <c r="C1887" s="73"/>
      <c r="D1887" s="73"/>
      <c r="E1887" s="73"/>
      <c r="F1887" s="73"/>
      <c r="G1887" s="73"/>
      <c r="H1887" s="73"/>
    </row>
    <row r="1888" spans="1:8" x14ac:dyDescent="0.3">
      <c r="A1888" s="73"/>
      <c r="B1888" s="73"/>
      <c r="C1888" s="73"/>
      <c r="D1888" s="73"/>
      <c r="E1888" s="73"/>
      <c r="F1888" s="73"/>
      <c r="G1888" s="73"/>
      <c r="H1888" s="73"/>
    </row>
    <row r="1889" spans="1:8" x14ac:dyDescent="0.3">
      <c r="A1889" s="73"/>
      <c r="B1889" s="73"/>
      <c r="C1889" s="73"/>
      <c r="D1889" s="73"/>
      <c r="E1889" s="73"/>
      <c r="F1889" s="73"/>
      <c r="G1889" s="73"/>
      <c r="H1889" s="73"/>
    </row>
    <row r="1890" spans="1:8" x14ac:dyDescent="0.3">
      <c r="A1890" s="73"/>
      <c r="B1890" s="73"/>
      <c r="C1890" s="73"/>
      <c r="D1890" s="73"/>
      <c r="E1890" s="73"/>
      <c r="F1890" s="73"/>
      <c r="G1890" s="73"/>
      <c r="H1890" s="73"/>
    </row>
    <row r="1891" spans="1:8" x14ac:dyDescent="0.3">
      <c r="A1891" s="73"/>
      <c r="B1891" s="73"/>
      <c r="C1891" s="73"/>
      <c r="D1891" s="73"/>
      <c r="E1891" s="73"/>
      <c r="F1891" s="73"/>
      <c r="G1891" s="73"/>
      <c r="H1891" s="73"/>
    </row>
    <row r="1892" spans="1:8" x14ac:dyDescent="0.3">
      <c r="A1892" s="73"/>
      <c r="B1892" s="73"/>
      <c r="C1892" s="73"/>
      <c r="D1892" s="73"/>
      <c r="E1892" s="73"/>
      <c r="F1892" s="73"/>
      <c r="G1892" s="73"/>
      <c r="H1892" s="73"/>
    </row>
    <row r="1893" spans="1:8" x14ac:dyDescent="0.3">
      <c r="A1893" s="73"/>
      <c r="B1893" s="73"/>
      <c r="C1893" s="73"/>
      <c r="D1893" s="73"/>
      <c r="E1893" s="73"/>
      <c r="F1893" s="73"/>
      <c r="G1893" s="73"/>
      <c r="H1893" s="73"/>
    </row>
    <row r="1894" spans="1:8" x14ac:dyDescent="0.3">
      <c r="A1894" s="73"/>
      <c r="B1894" s="73"/>
      <c r="C1894" s="73"/>
      <c r="D1894" s="73"/>
      <c r="E1894" s="73"/>
      <c r="F1894" s="73"/>
      <c r="G1894" s="73"/>
      <c r="H1894" s="73"/>
    </row>
    <row r="1895" spans="1:8" x14ac:dyDescent="0.3">
      <c r="A1895" s="73"/>
      <c r="B1895" s="73"/>
      <c r="C1895" s="73"/>
      <c r="D1895" s="73"/>
      <c r="E1895" s="73"/>
      <c r="F1895" s="73"/>
      <c r="G1895" s="73"/>
      <c r="H1895" s="73"/>
    </row>
    <row r="1896" spans="1:8" x14ac:dyDescent="0.3">
      <c r="A1896" s="73"/>
      <c r="B1896" s="73"/>
      <c r="C1896" s="73"/>
      <c r="D1896" s="73"/>
      <c r="E1896" s="73"/>
      <c r="F1896" s="73"/>
      <c r="G1896" s="73"/>
      <c r="H1896" s="73"/>
    </row>
    <row r="1897" spans="1:8" x14ac:dyDescent="0.3">
      <c r="A1897" s="73"/>
      <c r="B1897" s="73"/>
      <c r="C1897" s="73"/>
      <c r="D1897" s="73"/>
      <c r="E1897" s="73"/>
      <c r="F1897" s="73"/>
      <c r="G1897" s="73"/>
      <c r="H1897" s="73"/>
    </row>
    <row r="1898" spans="1:8" x14ac:dyDescent="0.3">
      <c r="A1898" s="73"/>
      <c r="B1898" s="73"/>
      <c r="C1898" s="73"/>
      <c r="D1898" s="73"/>
      <c r="E1898" s="73"/>
      <c r="F1898" s="73"/>
      <c r="G1898" s="73"/>
      <c r="H1898" s="73"/>
    </row>
    <row r="1899" spans="1:8" x14ac:dyDescent="0.3">
      <c r="A1899" s="73"/>
      <c r="B1899" s="73"/>
      <c r="C1899" s="73"/>
      <c r="D1899" s="73"/>
      <c r="E1899" s="73"/>
      <c r="F1899" s="73"/>
      <c r="G1899" s="73"/>
      <c r="H1899" s="73"/>
    </row>
    <row r="1900" spans="1:8" x14ac:dyDescent="0.3">
      <c r="A1900" s="73"/>
      <c r="B1900" s="73"/>
      <c r="C1900" s="73"/>
      <c r="D1900" s="73"/>
      <c r="E1900" s="73"/>
      <c r="F1900" s="73"/>
      <c r="G1900" s="73"/>
      <c r="H1900" s="73"/>
    </row>
    <row r="1901" spans="1:8" x14ac:dyDescent="0.3">
      <c r="A1901" s="73"/>
      <c r="B1901" s="73"/>
      <c r="C1901" s="73"/>
      <c r="D1901" s="73"/>
      <c r="E1901" s="73"/>
      <c r="F1901" s="73"/>
      <c r="G1901" s="73"/>
      <c r="H1901" s="73"/>
    </row>
    <row r="1902" spans="1:8" x14ac:dyDescent="0.3">
      <c r="A1902" s="73"/>
      <c r="B1902" s="73"/>
      <c r="C1902" s="73"/>
      <c r="D1902" s="73"/>
      <c r="E1902" s="73"/>
      <c r="F1902" s="73"/>
      <c r="G1902" s="73"/>
      <c r="H1902" s="73"/>
    </row>
    <row r="1903" spans="1:8" x14ac:dyDescent="0.3">
      <c r="A1903" s="73"/>
      <c r="B1903" s="73"/>
      <c r="C1903" s="73"/>
      <c r="D1903" s="73"/>
      <c r="E1903" s="73"/>
      <c r="F1903" s="73"/>
      <c r="G1903" s="73"/>
      <c r="H1903" s="73"/>
    </row>
    <row r="1904" spans="1:8" x14ac:dyDescent="0.3">
      <c r="A1904" s="73"/>
      <c r="B1904" s="73"/>
      <c r="C1904" s="73"/>
      <c r="D1904" s="73"/>
      <c r="E1904" s="73"/>
      <c r="F1904" s="73"/>
      <c r="G1904" s="73"/>
      <c r="H1904" s="73"/>
    </row>
    <row r="1905" spans="1:8" x14ac:dyDescent="0.3">
      <c r="A1905" s="73"/>
      <c r="B1905" s="73"/>
      <c r="C1905" s="73"/>
      <c r="D1905" s="73"/>
      <c r="E1905" s="73"/>
      <c r="F1905" s="73"/>
      <c r="G1905" s="73"/>
      <c r="H1905" s="73"/>
    </row>
    <row r="1906" spans="1:8" x14ac:dyDescent="0.3">
      <c r="A1906" s="73"/>
      <c r="B1906" s="73"/>
      <c r="C1906" s="73"/>
      <c r="D1906" s="73"/>
      <c r="E1906" s="73"/>
      <c r="F1906" s="73"/>
      <c r="G1906" s="73"/>
      <c r="H1906" s="73"/>
    </row>
    <row r="1907" spans="1:8" x14ac:dyDescent="0.3">
      <c r="A1907" s="73"/>
      <c r="B1907" s="73"/>
      <c r="C1907" s="73"/>
      <c r="D1907" s="73"/>
      <c r="E1907" s="73"/>
      <c r="F1907" s="73"/>
      <c r="G1907" s="73"/>
      <c r="H1907" s="73"/>
    </row>
    <row r="1908" spans="1:8" x14ac:dyDescent="0.3">
      <c r="A1908" s="73"/>
      <c r="B1908" s="73"/>
      <c r="C1908" s="73"/>
      <c r="D1908" s="73"/>
      <c r="E1908" s="73"/>
      <c r="F1908" s="73"/>
      <c r="G1908" s="73"/>
      <c r="H1908" s="73"/>
    </row>
    <row r="1909" spans="1:8" x14ac:dyDescent="0.3">
      <c r="A1909" s="73"/>
      <c r="B1909" s="73"/>
      <c r="C1909" s="73"/>
      <c r="D1909" s="73"/>
      <c r="E1909" s="73"/>
      <c r="F1909" s="73"/>
      <c r="G1909" s="73"/>
      <c r="H1909" s="73"/>
    </row>
    <row r="1910" spans="1:8" x14ac:dyDescent="0.3">
      <c r="A1910" s="73"/>
      <c r="B1910" s="73"/>
      <c r="C1910" s="73"/>
      <c r="D1910" s="73"/>
      <c r="E1910" s="73"/>
      <c r="F1910" s="73"/>
      <c r="G1910" s="73"/>
      <c r="H1910" s="73"/>
    </row>
    <row r="1911" spans="1:8" x14ac:dyDescent="0.3">
      <c r="A1911" s="73"/>
      <c r="B1911" s="73"/>
      <c r="C1911" s="73"/>
      <c r="D1911" s="73"/>
      <c r="E1911" s="73"/>
      <c r="F1911" s="73"/>
      <c r="G1911" s="73"/>
      <c r="H1911" s="73"/>
    </row>
    <row r="1912" spans="1:8" x14ac:dyDescent="0.3">
      <c r="A1912" s="73"/>
      <c r="B1912" s="73"/>
      <c r="C1912" s="73"/>
      <c r="D1912" s="73"/>
      <c r="E1912" s="73"/>
      <c r="F1912" s="73"/>
      <c r="G1912" s="73"/>
      <c r="H1912" s="73"/>
    </row>
    <row r="1913" spans="1:8" x14ac:dyDescent="0.3">
      <c r="A1913" s="73"/>
      <c r="B1913" s="73"/>
      <c r="C1913" s="73"/>
      <c r="D1913" s="73"/>
      <c r="E1913" s="73"/>
      <c r="F1913" s="73"/>
      <c r="G1913" s="73"/>
      <c r="H1913" s="73"/>
    </row>
    <row r="1914" spans="1:8" x14ac:dyDescent="0.3">
      <c r="A1914" s="73"/>
      <c r="B1914" s="73"/>
      <c r="C1914" s="73"/>
      <c r="D1914" s="73"/>
      <c r="E1914" s="73"/>
      <c r="F1914" s="73"/>
      <c r="G1914" s="73"/>
      <c r="H1914" s="73"/>
    </row>
    <row r="1915" spans="1:8" x14ac:dyDescent="0.3">
      <c r="A1915" s="73"/>
      <c r="B1915" s="73"/>
      <c r="C1915" s="73"/>
      <c r="D1915" s="73"/>
      <c r="E1915" s="73"/>
      <c r="F1915" s="73"/>
      <c r="G1915" s="73"/>
      <c r="H1915" s="73"/>
    </row>
    <row r="1916" spans="1:8" x14ac:dyDescent="0.3">
      <c r="A1916" s="73"/>
      <c r="B1916" s="73"/>
      <c r="C1916" s="73"/>
      <c r="D1916" s="73"/>
      <c r="E1916" s="73"/>
      <c r="F1916" s="73"/>
      <c r="G1916" s="73"/>
      <c r="H1916" s="73"/>
    </row>
    <row r="1917" spans="1:8" x14ac:dyDescent="0.3">
      <c r="A1917" s="73"/>
      <c r="B1917" s="73"/>
      <c r="C1917" s="73"/>
      <c r="D1917" s="73"/>
      <c r="E1917" s="73"/>
      <c r="F1917" s="73"/>
      <c r="G1917" s="73"/>
      <c r="H1917" s="73"/>
    </row>
    <row r="1918" spans="1:8" x14ac:dyDescent="0.3">
      <c r="A1918" s="73"/>
      <c r="B1918" s="73"/>
      <c r="C1918" s="73"/>
      <c r="D1918" s="73"/>
      <c r="E1918" s="73"/>
      <c r="F1918" s="73"/>
      <c r="G1918" s="73"/>
      <c r="H1918" s="73"/>
    </row>
    <row r="1919" spans="1:8" x14ac:dyDescent="0.3">
      <c r="A1919" s="73"/>
      <c r="B1919" s="73"/>
      <c r="C1919" s="73"/>
      <c r="D1919" s="73"/>
      <c r="E1919" s="73"/>
      <c r="F1919" s="73"/>
      <c r="G1919" s="73"/>
      <c r="H1919" s="73"/>
    </row>
    <row r="1920" spans="1:8" x14ac:dyDescent="0.3">
      <c r="A1920" s="73"/>
      <c r="B1920" s="73"/>
      <c r="C1920" s="73"/>
      <c r="D1920" s="73"/>
      <c r="E1920" s="73"/>
      <c r="F1920" s="73"/>
      <c r="G1920" s="73"/>
      <c r="H1920" s="73"/>
    </row>
    <row r="1921" spans="1:8" x14ac:dyDescent="0.3">
      <c r="A1921" s="73"/>
      <c r="B1921" s="73"/>
      <c r="C1921" s="73"/>
      <c r="D1921" s="73"/>
      <c r="E1921" s="73"/>
      <c r="F1921" s="73"/>
      <c r="G1921" s="73"/>
      <c r="H1921" s="73"/>
    </row>
    <row r="1922" spans="1:8" x14ac:dyDescent="0.3">
      <c r="A1922" s="73"/>
      <c r="B1922" s="73"/>
      <c r="C1922" s="73"/>
      <c r="D1922" s="73"/>
      <c r="E1922" s="73"/>
      <c r="F1922" s="73"/>
      <c r="G1922" s="73"/>
      <c r="H1922" s="73"/>
    </row>
    <row r="1923" spans="1:8" x14ac:dyDescent="0.3">
      <c r="A1923" s="73"/>
      <c r="B1923" s="73"/>
      <c r="C1923" s="73"/>
      <c r="D1923" s="73"/>
      <c r="E1923" s="73"/>
      <c r="F1923" s="73"/>
      <c r="G1923" s="73"/>
      <c r="H1923" s="73"/>
    </row>
    <row r="1924" spans="1:8" x14ac:dyDescent="0.3">
      <c r="A1924" s="73"/>
      <c r="B1924" s="73"/>
      <c r="C1924" s="73"/>
      <c r="D1924" s="73"/>
      <c r="E1924" s="73"/>
      <c r="F1924" s="73"/>
      <c r="G1924" s="73"/>
      <c r="H1924" s="73"/>
    </row>
    <row r="1925" spans="1:8" x14ac:dyDescent="0.3">
      <c r="A1925" s="73"/>
      <c r="B1925" s="73"/>
      <c r="C1925" s="73"/>
      <c r="D1925" s="73"/>
      <c r="E1925" s="73"/>
      <c r="F1925" s="73"/>
      <c r="G1925" s="73"/>
      <c r="H1925" s="73"/>
    </row>
    <row r="1926" spans="1:8" x14ac:dyDescent="0.3">
      <c r="A1926" s="73"/>
      <c r="B1926" s="73"/>
      <c r="C1926" s="73"/>
      <c r="D1926" s="73"/>
      <c r="E1926" s="73"/>
      <c r="F1926" s="73"/>
      <c r="G1926" s="73"/>
      <c r="H1926" s="73"/>
    </row>
    <row r="1927" spans="1:8" x14ac:dyDescent="0.3">
      <c r="A1927" s="73"/>
      <c r="B1927" s="73"/>
      <c r="C1927" s="73"/>
      <c r="D1927" s="73"/>
      <c r="E1927" s="73"/>
      <c r="F1927" s="73"/>
      <c r="G1927" s="73"/>
      <c r="H1927" s="73"/>
    </row>
    <row r="1928" spans="1:8" x14ac:dyDescent="0.3">
      <c r="A1928" s="73"/>
      <c r="B1928" s="73"/>
      <c r="C1928" s="73"/>
      <c r="D1928" s="73"/>
      <c r="E1928" s="73"/>
      <c r="F1928" s="73"/>
      <c r="G1928" s="73"/>
      <c r="H1928" s="73"/>
    </row>
    <row r="1929" spans="1:8" x14ac:dyDescent="0.3">
      <c r="A1929" s="73"/>
      <c r="B1929" s="73"/>
      <c r="C1929" s="73"/>
      <c r="D1929" s="73"/>
      <c r="E1929" s="73"/>
      <c r="F1929" s="73"/>
      <c r="G1929" s="73"/>
      <c r="H1929" s="73"/>
    </row>
    <row r="1930" spans="1:8" x14ac:dyDescent="0.3">
      <c r="A1930" s="73"/>
      <c r="B1930" s="73"/>
      <c r="C1930" s="73"/>
      <c r="D1930" s="73"/>
      <c r="E1930" s="73"/>
      <c r="F1930" s="73"/>
      <c r="G1930" s="73"/>
      <c r="H1930" s="73"/>
    </row>
    <row r="1931" spans="1:8" x14ac:dyDescent="0.3">
      <c r="A1931" s="73"/>
      <c r="B1931" s="73"/>
      <c r="C1931" s="73"/>
      <c r="D1931" s="73"/>
      <c r="E1931" s="73"/>
      <c r="F1931" s="73"/>
      <c r="G1931" s="73"/>
      <c r="H1931" s="73"/>
    </row>
    <row r="1932" spans="1:8" x14ac:dyDescent="0.3">
      <c r="A1932" s="73"/>
      <c r="B1932" s="73"/>
      <c r="C1932" s="73"/>
      <c r="D1932" s="73"/>
      <c r="E1932" s="73"/>
      <c r="F1932" s="73"/>
      <c r="G1932" s="73"/>
      <c r="H1932" s="73"/>
    </row>
    <row r="1933" spans="1:8" x14ac:dyDescent="0.3">
      <c r="A1933" s="73"/>
      <c r="B1933" s="73"/>
      <c r="C1933" s="73"/>
      <c r="D1933" s="73"/>
      <c r="E1933" s="73"/>
      <c r="F1933" s="73"/>
      <c r="G1933" s="73"/>
      <c r="H1933" s="73"/>
    </row>
    <row r="1934" spans="1:8" x14ac:dyDescent="0.3">
      <c r="A1934" s="73"/>
      <c r="B1934" s="73"/>
      <c r="C1934" s="73"/>
      <c r="D1934" s="73"/>
      <c r="E1934" s="73"/>
      <c r="F1934" s="73"/>
      <c r="G1934" s="73"/>
      <c r="H1934" s="73"/>
    </row>
    <row r="1935" spans="1:8" x14ac:dyDescent="0.3">
      <c r="A1935" s="73"/>
      <c r="B1935" s="73"/>
      <c r="C1935" s="73"/>
      <c r="D1935" s="73"/>
      <c r="E1935" s="73"/>
      <c r="F1935" s="73"/>
      <c r="G1935" s="73"/>
      <c r="H1935" s="73"/>
    </row>
    <row r="1936" spans="1:8" x14ac:dyDescent="0.3">
      <c r="A1936" s="73"/>
      <c r="B1936" s="73"/>
      <c r="C1936" s="73"/>
      <c r="D1936" s="73"/>
      <c r="E1936" s="73"/>
      <c r="F1936" s="73"/>
      <c r="G1936" s="73"/>
      <c r="H1936" s="73"/>
    </row>
    <row r="1937" spans="1:8" x14ac:dyDescent="0.3">
      <c r="A1937" s="73"/>
      <c r="B1937" s="73"/>
      <c r="C1937" s="73"/>
      <c r="D1937" s="73"/>
      <c r="E1937" s="73"/>
      <c r="F1937" s="73"/>
      <c r="G1937" s="73"/>
      <c r="H1937" s="73"/>
    </row>
    <row r="1938" spans="1:8" x14ac:dyDescent="0.3">
      <c r="A1938" s="73"/>
      <c r="B1938" s="73"/>
      <c r="C1938" s="73"/>
      <c r="D1938" s="73"/>
      <c r="E1938" s="73"/>
      <c r="F1938" s="73"/>
      <c r="G1938" s="73"/>
      <c r="H1938" s="73"/>
    </row>
    <row r="1939" spans="1:8" x14ac:dyDescent="0.3">
      <c r="A1939" s="73"/>
      <c r="B1939" s="73"/>
      <c r="C1939" s="73"/>
      <c r="D1939" s="73"/>
      <c r="E1939" s="73"/>
      <c r="F1939" s="73"/>
      <c r="G1939" s="73"/>
      <c r="H1939" s="73"/>
    </row>
    <row r="1940" spans="1:8" x14ac:dyDescent="0.3">
      <c r="A1940" s="73"/>
      <c r="B1940" s="73"/>
      <c r="C1940" s="73"/>
      <c r="D1940" s="73"/>
      <c r="E1940" s="73"/>
      <c r="F1940" s="73"/>
      <c r="G1940" s="73"/>
      <c r="H1940" s="73"/>
    </row>
    <row r="1941" spans="1:8" x14ac:dyDescent="0.3">
      <c r="A1941" s="73"/>
      <c r="B1941" s="73"/>
      <c r="C1941" s="73"/>
      <c r="D1941" s="73"/>
      <c r="E1941" s="73"/>
      <c r="F1941" s="73"/>
      <c r="G1941" s="73"/>
      <c r="H1941" s="73"/>
    </row>
    <row r="1942" spans="1:8" x14ac:dyDescent="0.3">
      <c r="A1942" s="73"/>
      <c r="B1942" s="73"/>
      <c r="C1942" s="73"/>
      <c r="D1942" s="73"/>
      <c r="E1942" s="73"/>
      <c r="F1942" s="73"/>
      <c r="G1942" s="73"/>
      <c r="H1942" s="73"/>
    </row>
    <row r="1943" spans="1:8" x14ac:dyDescent="0.3">
      <c r="A1943" s="73"/>
      <c r="B1943" s="73"/>
      <c r="C1943" s="73"/>
      <c r="D1943" s="73"/>
      <c r="E1943" s="73"/>
      <c r="F1943" s="73"/>
      <c r="G1943" s="73"/>
      <c r="H1943" s="73"/>
    </row>
    <row r="1944" spans="1:8" x14ac:dyDescent="0.3">
      <c r="A1944" s="73"/>
      <c r="B1944" s="73"/>
      <c r="C1944" s="73"/>
      <c r="D1944" s="73"/>
      <c r="E1944" s="73"/>
      <c r="F1944" s="73"/>
      <c r="G1944" s="73"/>
      <c r="H1944" s="73"/>
    </row>
    <row r="1945" spans="1:8" x14ac:dyDescent="0.3">
      <c r="A1945" s="73"/>
      <c r="B1945" s="73"/>
      <c r="C1945" s="73"/>
      <c r="D1945" s="73"/>
      <c r="E1945" s="73"/>
      <c r="F1945" s="73"/>
      <c r="G1945" s="73"/>
      <c r="H1945" s="73"/>
    </row>
    <row r="1946" spans="1:8" x14ac:dyDescent="0.3">
      <c r="A1946" s="73"/>
      <c r="B1946" s="73"/>
      <c r="C1946" s="73"/>
      <c r="D1946" s="73"/>
      <c r="E1946" s="73"/>
      <c r="F1946" s="73"/>
      <c r="G1946" s="73"/>
      <c r="H1946" s="73"/>
    </row>
    <row r="1947" spans="1:8" x14ac:dyDescent="0.3">
      <c r="A1947" s="73"/>
      <c r="B1947" s="73"/>
      <c r="C1947" s="73"/>
      <c r="D1947" s="73"/>
      <c r="E1947" s="73"/>
      <c r="F1947" s="73"/>
      <c r="G1947" s="73"/>
      <c r="H1947" s="73"/>
    </row>
    <row r="1948" spans="1:8" x14ac:dyDescent="0.3">
      <c r="A1948" s="73"/>
      <c r="B1948" s="73"/>
      <c r="C1948" s="73"/>
      <c r="D1948" s="73"/>
      <c r="E1948" s="73"/>
      <c r="F1948" s="73"/>
      <c r="G1948" s="73"/>
      <c r="H1948" s="73"/>
    </row>
    <row r="1949" spans="1:8" x14ac:dyDescent="0.3">
      <c r="A1949" s="73"/>
      <c r="B1949" s="73"/>
      <c r="C1949" s="73"/>
      <c r="D1949" s="73"/>
      <c r="E1949" s="73"/>
      <c r="F1949" s="73"/>
      <c r="G1949" s="73"/>
      <c r="H1949" s="73"/>
    </row>
    <row r="1950" spans="1:8" x14ac:dyDescent="0.3">
      <c r="A1950" s="73"/>
      <c r="B1950" s="73"/>
      <c r="C1950" s="73"/>
      <c r="D1950" s="73"/>
      <c r="E1950" s="73"/>
      <c r="F1950" s="73"/>
      <c r="G1950" s="73"/>
      <c r="H1950" s="73"/>
    </row>
    <row r="1951" spans="1:8" x14ac:dyDescent="0.3">
      <c r="A1951" s="73"/>
      <c r="B1951" s="73"/>
      <c r="C1951" s="73"/>
      <c r="D1951" s="73"/>
      <c r="E1951" s="73"/>
      <c r="F1951" s="73"/>
      <c r="G1951" s="73"/>
      <c r="H1951" s="73"/>
    </row>
    <row r="1952" spans="1:8" x14ac:dyDescent="0.3">
      <c r="A1952" s="73"/>
      <c r="B1952" s="73"/>
      <c r="C1952" s="73"/>
      <c r="D1952" s="73"/>
      <c r="E1952" s="73"/>
      <c r="F1952" s="73"/>
      <c r="G1952" s="73"/>
      <c r="H1952" s="73"/>
    </row>
    <row r="1953" spans="1:8" x14ac:dyDescent="0.3">
      <c r="A1953" s="73"/>
      <c r="B1953" s="73"/>
      <c r="C1953" s="73"/>
      <c r="D1953" s="73"/>
      <c r="E1953" s="73"/>
      <c r="F1953" s="73"/>
      <c r="G1953" s="73"/>
      <c r="H1953" s="73"/>
    </row>
    <row r="1954" spans="1:8" x14ac:dyDescent="0.3">
      <c r="A1954" s="73"/>
      <c r="B1954" s="73"/>
      <c r="C1954" s="73"/>
      <c r="D1954" s="73"/>
      <c r="E1954" s="73"/>
      <c r="F1954" s="73"/>
      <c r="G1954" s="73"/>
      <c r="H1954" s="73"/>
    </row>
    <row r="1955" spans="1:8" x14ac:dyDescent="0.3">
      <c r="A1955" s="73"/>
      <c r="B1955" s="73"/>
      <c r="C1955" s="73"/>
      <c r="D1955" s="73"/>
      <c r="E1955" s="73"/>
      <c r="F1955" s="73"/>
      <c r="G1955" s="73"/>
      <c r="H1955" s="73"/>
    </row>
    <row r="1956" spans="1:8" x14ac:dyDescent="0.3">
      <c r="A1956" s="73"/>
      <c r="B1956" s="73"/>
      <c r="C1956" s="73"/>
      <c r="D1956" s="73"/>
      <c r="E1956" s="73"/>
      <c r="F1956" s="73"/>
      <c r="G1956" s="73"/>
      <c r="H1956" s="73"/>
    </row>
    <row r="1957" spans="1:8" x14ac:dyDescent="0.3">
      <c r="A1957" s="73"/>
      <c r="B1957" s="73"/>
      <c r="C1957" s="73"/>
      <c r="D1957" s="73"/>
      <c r="E1957" s="73"/>
      <c r="F1957" s="73"/>
      <c r="G1957" s="73"/>
      <c r="H1957" s="73"/>
    </row>
    <row r="1958" spans="1:8" x14ac:dyDescent="0.3">
      <c r="A1958" s="73"/>
      <c r="B1958" s="73"/>
      <c r="C1958" s="73"/>
      <c r="D1958" s="73"/>
      <c r="E1958" s="73"/>
      <c r="F1958" s="73"/>
      <c r="G1958" s="73"/>
      <c r="H1958" s="73"/>
    </row>
    <row r="1959" spans="1:8" x14ac:dyDescent="0.3">
      <c r="A1959" s="73"/>
      <c r="B1959" s="73"/>
      <c r="C1959" s="73"/>
      <c r="D1959" s="73"/>
      <c r="E1959" s="73"/>
      <c r="F1959" s="73"/>
      <c r="G1959" s="73"/>
      <c r="H1959" s="73"/>
    </row>
    <row r="1960" spans="1:8" x14ac:dyDescent="0.3">
      <c r="A1960" s="73"/>
      <c r="B1960" s="73"/>
      <c r="C1960" s="73"/>
      <c r="D1960" s="73"/>
      <c r="E1960" s="73"/>
      <c r="F1960" s="73"/>
      <c r="G1960" s="73"/>
      <c r="H1960" s="73"/>
    </row>
    <row r="1961" spans="1:8" x14ac:dyDescent="0.3">
      <c r="A1961" s="73"/>
      <c r="B1961" s="73"/>
      <c r="C1961" s="73"/>
      <c r="D1961" s="73"/>
      <c r="E1961" s="73"/>
      <c r="F1961" s="73"/>
      <c r="G1961" s="73"/>
      <c r="H1961" s="73"/>
    </row>
    <row r="1962" spans="1:8" x14ac:dyDescent="0.3">
      <c r="A1962" s="73"/>
      <c r="B1962" s="73"/>
      <c r="C1962" s="73"/>
      <c r="D1962" s="73"/>
      <c r="E1962" s="73"/>
      <c r="F1962" s="73"/>
      <c r="G1962" s="73"/>
      <c r="H1962" s="73"/>
    </row>
    <row r="1963" spans="1:8" x14ac:dyDescent="0.3">
      <c r="A1963" s="73"/>
      <c r="B1963" s="73"/>
      <c r="C1963" s="73"/>
      <c r="D1963" s="73"/>
      <c r="E1963" s="73"/>
      <c r="F1963" s="73"/>
      <c r="G1963" s="73"/>
      <c r="H1963" s="73"/>
    </row>
    <row r="1964" spans="1:8" x14ac:dyDescent="0.3">
      <c r="A1964" s="73"/>
      <c r="B1964" s="73"/>
      <c r="C1964" s="73"/>
      <c r="D1964" s="73"/>
      <c r="E1964" s="73"/>
      <c r="F1964" s="73"/>
      <c r="G1964" s="73"/>
      <c r="H1964" s="73"/>
    </row>
    <row r="1965" spans="1:8" x14ac:dyDescent="0.3">
      <c r="A1965" s="73"/>
      <c r="B1965" s="73"/>
      <c r="C1965" s="73"/>
      <c r="D1965" s="73"/>
      <c r="E1965" s="73"/>
      <c r="F1965" s="73"/>
      <c r="G1965" s="73"/>
      <c r="H1965" s="73"/>
    </row>
    <row r="1966" spans="1:8" x14ac:dyDescent="0.3">
      <c r="A1966" s="73"/>
      <c r="B1966" s="73"/>
      <c r="C1966" s="73"/>
      <c r="D1966" s="73"/>
      <c r="E1966" s="73"/>
      <c r="F1966" s="73"/>
      <c r="G1966" s="73"/>
      <c r="H1966" s="73"/>
    </row>
    <row r="1967" spans="1:8" x14ac:dyDescent="0.3">
      <c r="A1967" s="73"/>
      <c r="B1967" s="73"/>
      <c r="C1967" s="73"/>
      <c r="D1967" s="73"/>
      <c r="E1967" s="73"/>
      <c r="F1967" s="73"/>
      <c r="G1967" s="73"/>
      <c r="H1967" s="73"/>
    </row>
    <row r="1968" spans="1:8" x14ac:dyDescent="0.3">
      <c r="A1968" s="73"/>
      <c r="B1968" s="73"/>
      <c r="C1968" s="73"/>
      <c r="D1968" s="73"/>
      <c r="E1968" s="73"/>
      <c r="F1968" s="73"/>
      <c r="G1968" s="73"/>
      <c r="H1968" s="73"/>
    </row>
    <row r="1969" spans="1:8" x14ac:dyDescent="0.3">
      <c r="A1969" s="73"/>
      <c r="B1969" s="73"/>
      <c r="C1969" s="73"/>
      <c r="D1969" s="73"/>
      <c r="E1969" s="73"/>
      <c r="F1969" s="73"/>
      <c r="G1969" s="73"/>
      <c r="H1969" s="73"/>
    </row>
    <row r="1970" spans="1:8" x14ac:dyDescent="0.3">
      <c r="A1970" s="73"/>
      <c r="B1970" s="73"/>
      <c r="C1970" s="73"/>
      <c r="D1970" s="73"/>
      <c r="E1970" s="73"/>
      <c r="F1970" s="73"/>
      <c r="G1970" s="73"/>
      <c r="H1970" s="73"/>
    </row>
    <row r="1971" spans="1:8" x14ac:dyDescent="0.3">
      <c r="A1971" s="73"/>
      <c r="B1971" s="73"/>
      <c r="C1971" s="73"/>
      <c r="D1971" s="73"/>
      <c r="E1971" s="73"/>
      <c r="F1971" s="73"/>
      <c r="G1971" s="73"/>
      <c r="H1971" s="73"/>
    </row>
    <row r="1972" spans="1:8" x14ac:dyDescent="0.3">
      <c r="A1972" s="73"/>
      <c r="B1972" s="73"/>
      <c r="C1972" s="73"/>
      <c r="D1972" s="73"/>
      <c r="E1972" s="73"/>
      <c r="F1972" s="73"/>
      <c r="G1972" s="73"/>
      <c r="H1972" s="73"/>
    </row>
    <row r="1973" spans="1:8" x14ac:dyDescent="0.3">
      <c r="A1973" s="73"/>
      <c r="B1973" s="73"/>
      <c r="C1973" s="73"/>
      <c r="D1973" s="73"/>
      <c r="E1973" s="73"/>
      <c r="F1973" s="73"/>
      <c r="G1973" s="73"/>
      <c r="H1973" s="73"/>
    </row>
    <row r="1974" spans="1:8" x14ac:dyDescent="0.3">
      <c r="A1974" s="73"/>
      <c r="B1974" s="73"/>
      <c r="C1974" s="73"/>
      <c r="D1974" s="73"/>
      <c r="E1974" s="73"/>
      <c r="F1974" s="73"/>
      <c r="G1974" s="73"/>
      <c r="H1974" s="73"/>
    </row>
    <row r="1975" spans="1:8" x14ac:dyDescent="0.3">
      <c r="A1975" s="73"/>
      <c r="B1975" s="73"/>
      <c r="C1975" s="73"/>
      <c r="D1975" s="73"/>
      <c r="E1975" s="73"/>
      <c r="F1975" s="73"/>
      <c r="G1975" s="73"/>
      <c r="H1975" s="73"/>
    </row>
    <row r="1976" spans="1:8" x14ac:dyDescent="0.3">
      <c r="A1976" s="73"/>
      <c r="B1976" s="73"/>
      <c r="C1976" s="73"/>
      <c r="D1976" s="73"/>
      <c r="E1976" s="73"/>
      <c r="F1976" s="73"/>
      <c r="G1976" s="73"/>
      <c r="H1976" s="73"/>
    </row>
    <row r="1977" spans="1:8" x14ac:dyDescent="0.3">
      <c r="A1977" s="73"/>
      <c r="B1977" s="73"/>
      <c r="C1977" s="73"/>
      <c r="D1977" s="73"/>
      <c r="E1977" s="73"/>
      <c r="F1977" s="73"/>
      <c r="G1977" s="73"/>
      <c r="H1977" s="73"/>
    </row>
    <row r="1978" spans="1:8" x14ac:dyDescent="0.3">
      <c r="A1978" s="73"/>
      <c r="B1978" s="73"/>
      <c r="C1978" s="73"/>
      <c r="D1978" s="73"/>
      <c r="E1978" s="73"/>
      <c r="F1978" s="73"/>
      <c r="G1978" s="73"/>
      <c r="H1978" s="73"/>
    </row>
    <row r="1979" spans="1:8" x14ac:dyDescent="0.3">
      <c r="A1979" s="73"/>
      <c r="B1979" s="73"/>
      <c r="C1979" s="73"/>
      <c r="D1979" s="73"/>
      <c r="E1979" s="73"/>
      <c r="F1979" s="73"/>
      <c r="G1979" s="73"/>
      <c r="H1979" s="73"/>
    </row>
    <row r="1980" spans="1:8" x14ac:dyDescent="0.3">
      <c r="A1980" s="73"/>
      <c r="B1980" s="73"/>
      <c r="C1980" s="73"/>
      <c r="D1980" s="73"/>
      <c r="E1980" s="73"/>
      <c r="F1980" s="73"/>
      <c r="G1980" s="73"/>
      <c r="H1980" s="73"/>
    </row>
    <row r="1981" spans="1:8" x14ac:dyDescent="0.3">
      <c r="A1981" s="73"/>
      <c r="B1981" s="73"/>
      <c r="C1981" s="73"/>
      <c r="D1981" s="73"/>
      <c r="E1981" s="73"/>
      <c r="F1981" s="73"/>
      <c r="G1981" s="73"/>
      <c r="H1981" s="73"/>
    </row>
    <row r="1982" spans="1:8" x14ac:dyDescent="0.3">
      <c r="A1982" s="73"/>
      <c r="B1982" s="73"/>
      <c r="C1982" s="73"/>
      <c r="D1982" s="73"/>
      <c r="E1982" s="73"/>
      <c r="F1982" s="73"/>
      <c r="G1982" s="73"/>
      <c r="H1982" s="73"/>
    </row>
    <row r="1983" spans="1:8" x14ac:dyDescent="0.3">
      <c r="A1983" s="73"/>
      <c r="B1983" s="73"/>
      <c r="C1983" s="73"/>
      <c r="D1983" s="73"/>
      <c r="E1983" s="73"/>
      <c r="F1983" s="73"/>
      <c r="G1983" s="73"/>
      <c r="H1983" s="73"/>
    </row>
    <row r="1984" spans="1:8" x14ac:dyDescent="0.3">
      <c r="A1984" s="73"/>
      <c r="B1984" s="73"/>
      <c r="C1984" s="73"/>
      <c r="D1984" s="73"/>
      <c r="E1984" s="73"/>
      <c r="F1984" s="73"/>
      <c r="G1984" s="73"/>
      <c r="H1984" s="73"/>
    </row>
    <row r="1985" spans="1:8" x14ac:dyDescent="0.3">
      <c r="A1985" s="73"/>
      <c r="B1985" s="73"/>
      <c r="C1985" s="73"/>
      <c r="D1985" s="73"/>
      <c r="E1985" s="73"/>
      <c r="F1985" s="73"/>
      <c r="G1985" s="73"/>
      <c r="H1985" s="73"/>
    </row>
    <row r="1986" spans="1:8" x14ac:dyDescent="0.3">
      <c r="A1986" s="73"/>
      <c r="B1986" s="73"/>
      <c r="C1986" s="73"/>
      <c r="D1986" s="73"/>
      <c r="E1986" s="73"/>
      <c r="F1986" s="73"/>
      <c r="G1986" s="73"/>
      <c r="H1986" s="73"/>
    </row>
    <row r="1987" spans="1:8" x14ac:dyDescent="0.3">
      <c r="A1987" s="73"/>
      <c r="B1987" s="73"/>
      <c r="C1987" s="73"/>
      <c r="D1987" s="73"/>
      <c r="E1987" s="73"/>
      <c r="F1987" s="73"/>
      <c r="G1987" s="73"/>
      <c r="H1987" s="73"/>
    </row>
    <row r="1988" spans="1:8" x14ac:dyDescent="0.3">
      <c r="A1988" s="73"/>
      <c r="B1988" s="73"/>
      <c r="C1988" s="73"/>
      <c r="D1988" s="73"/>
      <c r="E1988" s="73"/>
      <c r="F1988" s="73"/>
      <c r="G1988" s="73"/>
      <c r="H1988" s="73"/>
    </row>
    <row r="1989" spans="1:8" x14ac:dyDescent="0.3">
      <c r="A1989" s="73"/>
      <c r="B1989" s="73"/>
      <c r="C1989" s="73"/>
      <c r="D1989" s="73"/>
      <c r="E1989" s="73"/>
      <c r="F1989" s="73"/>
      <c r="G1989" s="73"/>
      <c r="H1989" s="73"/>
    </row>
    <row r="1990" spans="1:8" x14ac:dyDescent="0.3">
      <c r="A1990" s="73"/>
      <c r="B1990" s="73"/>
      <c r="C1990" s="73"/>
      <c r="D1990" s="73"/>
      <c r="E1990" s="73"/>
      <c r="F1990" s="73"/>
      <c r="G1990" s="73"/>
      <c r="H1990" s="73"/>
    </row>
    <row r="1991" spans="1:8" x14ac:dyDescent="0.3">
      <c r="A1991" s="73"/>
      <c r="B1991" s="73"/>
      <c r="C1991" s="73"/>
      <c r="D1991" s="73"/>
      <c r="E1991" s="73"/>
      <c r="F1991" s="73"/>
      <c r="G1991" s="73"/>
      <c r="H1991" s="73"/>
    </row>
    <row r="1992" spans="1:8" x14ac:dyDescent="0.3">
      <c r="A1992" s="73"/>
      <c r="B1992" s="73"/>
      <c r="C1992" s="73"/>
      <c r="D1992" s="73"/>
      <c r="E1992" s="73"/>
      <c r="F1992" s="73"/>
      <c r="G1992" s="73"/>
      <c r="H1992" s="73"/>
    </row>
    <row r="1993" spans="1:8" x14ac:dyDescent="0.3">
      <c r="A1993" s="73"/>
      <c r="B1993" s="73"/>
      <c r="C1993" s="73"/>
      <c r="D1993" s="73"/>
      <c r="E1993" s="73"/>
      <c r="F1993" s="73"/>
      <c r="G1993" s="73"/>
      <c r="H1993" s="73"/>
    </row>
    <row r="1994" spans="1:8" x14ac:dyDescent="0.3">
      <c r="A1994" s="73"/>
      <c r="B1994" s="73"/>
      <c r="C1994" s="73"/>
      <c r="D1994" s="73"/>
      <c r="E1994" s="73"/>
      <c r="F1994" s="73"/>
      <c r="G1994" s="73"/>
      <c r="H1994" s="73"/>
    </row>
    <row r="1995" spans="1:8" x14ac:dyDescent="0.3">
      <c r="A1995" s="73"/>
      <c r="B1995" s="73"/>
      <c r="C1995" s="73"/>
      <c r="D1995" s="73"/>
      <c r="E1995" s="73"/>
      <c r="F1995" s="73"/>
      <c r="G1995" s="73"/>
      <c r="H1995" s="73"/>
    </row>
    <row r="1996" spans="1:8" x14ac:dyDescent="0.3">
      <c r="A1996" s="73"/>
      <c r="B1996" s="73"/>
      <c r="C1996" s="73"/>
      <c r="D1996" s="73"/>
      <c r="E1996" s="73"/>
      <c r="F1996" s="73"/>
      <c r="G1996" s="73"/>
      <c r="H1996" s="73"/>
    </row>
    <row r="1997" spans="1:8" x14ac:dyDescent="0.3">
      <c r="A1997" s="73"/>
      <c r="B1997" s="73"/>
      <c r="C1997" s="73"/>
      <c r="D1997" s="73"/>
      <c r="E1997" s="73"/>
      <c r="F1997" s="73"/>
      <c r="G1997" s="73"/>
      <c r="H1997" s="73"/>
    </row>
    <row r="1998" spans="1:8" x14ac:dyDescent="0.3">
      <c r="A1998" s="73"/>
      <c r="B1998" s="73"/>
      <c r="C1998" s="73"/>
      <c r="D1998" s="73"/>
      <c r="E1998" s="73"/>
      <c r="F1998" s="73"/>
      <c r="G1998" s="73"/>
      <c r="H1998" s="73"/>
    </row>
    <row r="1999" spans="1:8" x14ac:dyDescent="0.3">
      <c r="A1999" s="73"/>
      <c r="B1999" s="73"/>
      <c r="C1999" s="73"/>
      <c r="D1999" s="73"/>
      <c r="E1999" s="73"/>
      <c r="F1999" s="73"/>
      <c r="G1999" s="73"/>
      <c r="H1999" s="73"/>
    </row>
    <row r="2000" spans="1:8" x14ac:dyDescent="0.3">
      <c r="A2000" s="73"/>
      <c r="B2000" s="73"/>
      <c r="C2000" s="73"/>
      <c r="D2000" s="73"/>
      <c r="E2000" s="73"/>
      <c r="F2000" s="73"/>
      <c r="G2000" s="73"/>
      <c r="H2000" s="73"/>
    </row>
    <row r="2001" spans="1:8" x14ac:dyDescent="0.3">
      <c r="A2001" s="73"/>
      <c r="B2001" s="73"/>
      <c r="C2001" s="73"/>
      <c r="D2001" s="73"/>
      <c r="E2001" s="73"/>
      <c r="F2001" s="73"/>
      <c r="G2001" s="73"/>
      <c r="H2001" s="73"/>
    </row>
    <row r="2002" spans="1:8" x14ac:dyDescent="0.3">
      <c r="A2002" s="73"/>
      <c r="B2002" s="73"/>
      <c r="C2002" s="73"/>
      <c r="D2002" s="73"/>
      <c r="E2002" s="73"/>
      <c r="F2002" s="73"/>
      <c r="G2002" s="73"/>
      <c r="H2002" s="73"/>
    </row>
    <row r="2003" spans="1:8" x14ac:dyDescent="0.3">
      <c r="A2003" s="73"/>
      <c r="B2003" s="73"/>
      <c r="C2003" s="73"/>
      <c r="D2003" s="73"/>
      <c r="E2003" s="73"/>
      <c r="F2003" s="73"/>
      <c r="G2003" s="73"/>
      <c r="H2003" s="73"/>
    </row>
    <row r="2004" spans="1:8" x14ac:dyDescent="0.3">
      <c r="A2004" s="73"/>
      <c r="B2004" s="73"/>
      <c r="C2004" s="73"/>
      <c r="D2004" s="73"/>
      <c r="E2004" s="73"/>
      <c r="F2004" s="73"/>
      <c r="G2004" s="73"/>
      <c r="H2004" s="73"/>
    </row>
    <row r="2005" spans="1:8" x14ac:dyDescent="0.3">
      <c r="A2005" s="73"/>
      <c r="B2005" s="73"/>
      <c r="C2005" s="73"/>
      <c r="D2005" s="73"/>
      <c r="E2005" s="73"/>
      <c r="F2005" s="73"/>
      <c r="G2005" s="73"/>
      <c r="H2005" s="73"/>
    </row>
    <row r="2006" spans="1:8" x14ac:dyDescent="0.3">
      <c r="A2006" s="73"/>
      <c r="B2006" s="73"/>
      <c r="C2006" s="73"/>
      <c r="D2006" s="73"/>
      <c r="E2006" s="73"/>
      <c r="F2006" s="73"/>
      <c r="G2006" s="73"/>
      <c r="H2006" s="73"/>
    </row>
    <row r="2007" spans="1:8" x14ac:dyDescent="0.3">
      <c r="A2007" s="73"/>
      <c r="B2007" s="73"/>
      <c r="C2007" s="73"/>
      <c r="D2007" s="73"/>
      <c r="E2007" s="73"/>
      <c r="F2007" s="73"/>
      <c r="G2007" s="73"/>
      <c r="H2007" s="73"/>
    </row>
    <row r="2008" spans="1:8" x14ac:dyDescent="0.3">
      <c r="A2008" s="73"/>
      <c r="B2008" s="73"/>
      <c r="C2008" s="73"/>
      <c r="D2008" s="73"/>
      <c r="E2008" s="73"/>
      <c r="F2008" s="73"/>
      <c r="G2008" s="73"/>
      <c r="H2008" s="73"/>
    </row>
    <row r="2009" spans="1:8" x14ac:dyDescent="0.3">
      <c r="A2009" s="73"/>
      <c r="B2009" s="73"/>
      <c r="C2009" s="73"/>
      <c r="D2009" s="73"/>
      <c r="E2009" s="73"/>
      <c r="F2009" s="73"/>
      <c r="G2009" s="73"/>
      <c r="H2009" s="73"/>
    </row>
    <row r="2010" spans="1:8" x14ac:dyDescent="0.3">
      <c r="A2010" s="73"/>
      <c r="B2010" s="73"/>
      <c r="C2010" s="73"/>
      <c r="D2010" s="73"/>
      <c r="E2010" s="73"/>
      <c r="F2010" s="73"/>
      <c r="G2010" s="73"/>
      <c r="H2010" s="73"/>
    </row>
    <row r="2011" spans="1:8" x14ac:dyDescent="0.3">
      <c r="A2011" s="73"/>
      <c r="B2011" s="73"/>
      <c r="C2011" s="73"/>
      <c r="D2011" s="73"/>
      <c r="E2011" s="73"/>
      <c r="F2011" s="73"/>
      <c r="G2011" s="73"/>
      <c r="H2011" s="73"/>
    </row>
    <row r="2012" spans="1:8" x14ac:dyDescent="0.3">
      <c r="A2012" s="73"/>
      <c r="B2012" s="73"/>
      <c r="C2012" s="73"/>
      <c r="D2012" s="73"/>
      <c r="E2012" s="73"/>
      <c r="F2012" s="73"/>
      <c r="G2012" s="73"/>
      <c r="H2012" s="73"/>
    </row>
    <row r="2013" spans="1:8" x14ac:dyDescent="0.3">
      <c r="A2013" s="73"/>
      <c r="B2013" s="73"/>
      <c r="C2013" s="73"/>
      <c r="D2013" s="73"/>
      <c r="E2013" s="73"/>
      <c r="F2013" s="73"/>
      <c r="G2013" s="73"/>
      <c r="H2013" s="73"/>
    </row>
    <row r="2014" spans="1:8" x14ac:dyDescent="0.3">
      <c r="A2014" s="73"/>
      <c r="B2014" s="73"/>
      <c r="C2014" s="73"/>
      <c r="D2014" s="73"/>
      <c r="E2014" s="73"/>
      <c r="F2014" s="73"/>
      <c r="G2014" s="73"/>
      <c r="H2014" s="73"/>
    </row>
    <row r="2015" spans="1:8" x14ac:dyDescent="0.3">
      <c r="A2015" s="73"/>
      <c r="B2015" s="73"/>
      <c r="C2015" s="73"/>
      <c r="D2015" s="73"/>
      <c r="E2015" s="73"/>
      <c r="F2015" s="73"/>
      <c r="G2015" s="73"/>
      <c r="H2015" s="73"/>
    </row>
    <row r="2016" spans="1:8" x14ac:dyDescent="0.3">
      <c r="A2016" s="73"/>
      <c r="B2016" s="73"/>
      <c r="C2016" s="73"/>
      <c r="D2016" s="73"/>
      <c r="E2016" s="73"/>
      <c r="F2016" s="73"/>
      <c r="G2016" s="73"/>
      <c r="H2016" s="73"/>
    </row>
    <row r="2017" spans="1:8" x14ac:dyDescent="0.3">
      <c r="A2017" s="73"/>
      <c r="B2017" s="73"/>
      <c r="C2017" s="73"/>
      <c r="D2017" s="73"/>
      <c r="E2017" s="73"/>
      <c r="F2017" s="73"/>
      <c r="G2017" s="73"/>
      <c r="H2017" s="73"/>
    </row>
    <row r="2018" spans="1:8" x14ac:dyDescent="0.3">
      <c r="A2018" s="73"/>
      <c r="B2018" s="73"/>
      <c r="C2018" s="73"/>
      <c r="D2018" s="73"/>
      <c r="E2018" s="73"/>
      <c r="F2018" s="73"/>
      <c r="G2018" s="73"/>
      <c r="H2018" s="73"/>
    </row>
    <row r="2019" spans="1:8" x14ac:dyDescent="0.3">
      <c r="A2019" s="73"/>
      <c r="B2019" s="73"/>
      <c r="C2019" s="73"/>
      <c r="D2019" s="73"/>
      <c r="E2019" s="73"/>
      <c r="F2019" s="73"/>
      <c r="G2019" s="73"/>
      <c r="H2019" s="73"/>
    </row>
    <row r="2020" spans="1:8" x14ac:dyDescent="0.3">
      <c r="A2020" s="73"/>
      <c r="B2020" s="73"/>
      <c r="C2020" s="73"/>
      <c r="D2020" s="73"/>
      <c r="E2020" s="73"/>
      <c r="F2020" s="73"/>
      <c r="G2020" s="73"/>
      <c r="H2020" s="73"/>
    </row>
    <row r="2021" spans="1:8" x14ac:dyDescent="0.3">
      <c r="A2021" s="73"/>
      <c r="B2021" s="73"/>
      <c r="C2021" s="73"/>
      <c r="D2021" s="73"/>
      <c r="E2021" s="73"/>
      <c r="F2021" s="73"/>
      <c r="G2021" s="73"/>
      <c r="H2021" s="73"/>
    </row>
    <row r="2022" spans="1:8" x14ac:dyDescent="0.3">
      <c r="A2022" s="73"/>
      <c r="B2022" s="73"/>
      <c r="C2022" s="73"/>
      <c r="D2022" s="73"/>
      <c r="E2022" s="73"/>
      <c r="F2022" s="73"/>
      <c r="G2022" s="73"/>
      <c r="H2022" s="73"/>
    </row>
    <row r="2023" spans="1:8" x14ac:dyDescent="0.3">
      <c r="A2023" s="73"/>
      <c r="B2023" s="73"/>
      <c r="C2023" s="73"/>
      <c r="D2023" s="73"/>
      <c r="E2023" s="73"/>
      <c r="F2023" s="73"/>
      <c r="G2023" s="73"/>
      <c r="H2023" s="73"/>
    </row>
    <row r="2024" spans="1:8" x14ac:dyDescent="0.3">
      <c r="A2024" s="73"/>
      <c r="B2024" s="73"/>
      <c r="C2024" s="73"/>
      <c r="D2024" s="73"/>
      <c r="E2024" s="73"/>
      <c r="F2024" s="73"/>
      <c r="G2024" s="73"/>
      <c r="H2024" s="73"/>
    </row>
    <row r="2025" spans="1:8" x14ac:dyDescent="0.3">
      <c r="A2025" s="73"/>
      <c r="B2025" s="73"/>
      <c r="C2025" s="73"/>
      <c r="D2025" s="73"/>
      <c r="E2025" s="73"/>
      <c r="F2025" s="73"/>
      <c r="G2025" s="73"/>
      <c r="H2025" s="73"/>
    </row>
    <row r="2026" spans="1:8" x14ac:dyDescent="0.3">
      <c r="A2026" s="73"/>
      <c r="B2026" s="73"/>
      <c r="C2026" s="73"/>
      <c r="D2026" s="73"/>
      <c r="E2026" s="73"/>
      <c r="F2026" s="73"/>
      <c r="G2026" s="73"/>
      <c r="H2026" s="73"/>
    </row>
    <row r="2027" spans="1:8" x14ac:dyDescent="0.3">
      <c r="A2027" s="73"/>
      <c r="B2027" s="73"/>
      <c r="C2027" s="73"/>
      <c r="D2027" s="73"/>
      <c r="E2027" s="73"/>
      <c r="F2027" s="73"/>
      <c r="G2027" s="73"/>
      <c r="H2027" s="73"/>
    </row>
    <row r="2028" spans="1:8" x14ac:dyDescent="0.3">
      <c r="A2028" s="73"/>
      <c r="B2028" s="73"/>
      <c r="C2028" s="73"/>
      <c r="D2028" s="73"/>
      <c r="E2028" s="73"/>
      <c r="F2028" s="73"/>
      <c r="G2028" s="73"/>
      <c r="H2028" s="73"/>
    </row>
    <row r="2029" spans="1:8" x14ac:dyDescent="0.3">
      <c r="A2029" s="73"/>
      <c r="B2029" s="73"/>
      <c r="C2029" s="73"/>
      <c r="D2029" s="73"/>
      <c r="E2029" s="73"/>
      <c r="F2029" s="73"/>
      <c r="G2029" s="73"/>
      <c r="H2029" s="73"/>
    </row>
    <row r="2030" spans="1:8" x14ac:dyDescent="0.3">
      <c r="A2030" s="73"/>
      <c r="B2030" s="73"/>
      <c r="C2030" s="73"/>
      <c r="D2030" s="73"/>
      <c r="E2030" s="73"/>
      <c r="F2030" s="73"/>
      <c r="G2030" s="73"/>
      <c r="H2030" s="73"/>
    </row>
    <row r="2031" spans="1:8" x14ac:dyDescent="0.3">
      <c r="A2031" s="73"/>
      <c r="B2031" s="73"/>
      <c r="C2031" s="73"/>
      <c r="D2031" s="73"/>
      <c r="E2031" s="73"/>
      <c r="F2031" s="73"/>
      <c r="G2031" s="73"/>
      <c r="H2031" s="73"/>
    </row>
    <row r="2032" spans="1:8" x14ac:dyDescent="0.3">
      <c r="A2032" s="73"/>
      <c r="B2032" s="73"/>
      <c r="C2032" s="73"/>
      <c r="D2032" s="73"/>
      <c r="E2032" s="73"/>
      <c r="F2032" s="73"/>
      <c r="G2032" s="73"/>
      <c r="H2032" s="73"/>
    </row>
    <row r="2033" spans="1:8" x14ac:dyDescent="0.3">
      <c r="A2033" s="73"/>
      <c r="B2033" s="73"/>
      <c r="C2033" s="73"/>
      <c r="D2033" s="73"/>
      <c r="E2033" s="73"/>
      <c r="F2033" s="73"/>
      <c r="G2033" s="73"/>
      <c r="H2033" s="73"/>
    </row>
    <row r="2034" spans="1:8" x14ac:dyDescent="0.3">
      <c r="A2034" s="73"/>
      <c r="B2034" s="73"/>
      <c r="C2034" s="73"/>
      <c r="D2034" s="73"/>
      <c r="E2034" s="73"/>
      <c r="F2034" s="73"/>
      <c r="G2034" s="73"/>
      <c r="H2034" s="73"/>
    </row>
    <row r="2035" spans="1:8" x14ac:dyDescent="0.3">
      <c r="A2035" s="73"/>
      <c r="B2035" s="73"/>
      <c r="C2035" s="73"/>
      <c r="D2035" s="73"/>
      <c r="E2035" s="73"/>
      <c r="F2035" s="73"/>
      <c r="G2035" s="73"/>
      <c r="H2035" s="73"/>
    </row>
    <row r="2036" spans="1:8" x14ac:dyDescent="0.3">
      <c r="A2036" s="73"/>
      <c r="B2036" s="73"/>
      <c r="C2036" s="73"/>
      <c r="D2036" s="73"/>
      <c r="E2036" s="73"/>
      <c r="F2036" s="73"/>
      <c r="G2036" s="73"/>
      <c r="H2036" s="73"/>
    </row>
    <row r="2037" spans="1:8" x14ac:dyDescent="0.3">
      <c r="A2037" s="73"/>
      <c r="B2037" s="73"/>
      <c r="C2037" s="73"/>
      <c r="D2037" s="73"/>
      <c r="E2037" s="73"/>
      <c r="F2037" s="73"/>
      <c r="G2037" s="73"/>
      <c r="H2037" s="73"/>
    </row>
    <row r="2038" spans="1:8" x14ac:dyDescent="0.3">
      <c r="A2038" s="73"/>
      <c r="B2038" s="73"/>
      <c r="C2038" s="73"/>
      <c r="D2038" s="73"/>
      <c r="E2038" s="73"/>
      <c r="F2038" s="73"/>
      <c r="G2038" s="73"/>
      <c r="H2038" s="73"/>
    </row>
    <row r="2039" spans="1:8" x14ac:dyDescent="0.3">
      <c r="A2039" s="73"/>
      <c r="B2039" s="73"/>
      <c r="C2039" s="73"/>
      <c r="D2039" s="73"/>
      <c r="E2039" s="73"/>
      <c r="F2039" s="73"/>
      <c r="G2039" s="73"/>
      <c r="H2039" s="73"/>
    </row>
    <row r="2040" spans="1:8" x14ac:dyDescent="0.3">
      <c r="A2040" s="73"/>
      <c r="B2040" s="73"/>
      <c r="C2040" s="73"/>
      <c r="D2040" s="73"/>
      <c r="E2040" s="73"/>
      <c r="F2040" s="73"/>
      <c r="G2040" s="73"/>
      <c r="H2040" s="73"/>
    </row>
    <row r="2041" spans="1:8" x14ac:dyDescent="0.3">
      <c r="A2041" s="73"/>
      <c r="B2041" s="73"/>
      <c r="C2041" s="73"/>
      <c r="D2041" s="73"/>
      <c r="E2041" s="73"/>
      <c r="F2041" s="73"/>
      <c r="G2041" s="73"/>
      <c r="H2041" s="73"/>
    </row>
    <row r="2042" spans="1:8" x14ac:dyDescent="0.3">
      <c r="A2042" s="73"/>
      <c r="B2042" s="73"/>
      <c r="C2042" s="73"/>
      <c r="D2042" s="73"/>
      <c r="E2042" s="73"/>
      <c r="F2042" s="73"/>
      <c r="G2042" s="73"/>
      <c r="H2042" s="73"/>
    </row>
    <row r="2043" spans="1:8" x14ac:dyDescent="0.3">
      <c r="A2043" s="73"/>
      <c r="B2043" s="73"/>
      <c r="C2043" s="73"/>
      <c r="D2043" s="73"/>
      <c r="E2043" s="73"/>
      <c r="F2043" s="73"/>
      <c r="G2043" s="73"/>
      <c r="H2043" s="73"/>
    </row>
    <row r="2044" spans="1:8" x14ac:dyDescent="0.3">
      <c r="A2044" s="73"/>
      <c r="B2044" s="73"/>
      <c r="C2044" s="73"/>
      <c r="D2044" s="73"/>
      <c r="E2044" s="73"/>
      <c r="F2044" s="73"/>
      <c r="G2044" s="73"/>
      <c r="H2044" s="73"/>
    </row>
    <row r="2045" spans="1:8" x14ac:dyDescent="0.3">
      <c r="A2045" s="73"/>
      <c r="B2045" s="73"/>
      <c r="C2045" s="73"/>
      <c r="D2045" s="73"/>
      <c r="E2045" s="73"/>
      <c r="F2045" s="73"/>
      <c r="G2045" s="73"/>
      <c r="H2045" s="73"/>
    </row>
    <row r="2046" spans="1:8" x14ac:dyDescent="0.3">
      <c r="A2046" s="73"/>
      <c r="B2046" s="73"/>
      <c r="C2046" s="73"/>
      <c r="D2046" s="73"/>
      <c r="E2046" s="73"/>
      <c r="F2046" s="73"/>
      <c r="G2046" s="73"/>
      <c r="H2046" s="73"/>
    </row>
    <row r="2047" spans="1:8" x14ac:dyDescent="0.3">
      <c r="A2047" s="73"/>
      <c r="B2047" s="73"/>
      <c r="C2047" s="73"/>
      <c r="D2047" s="73"/>
      <c r="E2047" s="73"/>
      <c r="F2047" s="73"/>
      <c r="G2047" s="73"/>
      <c r="H2047" s="73"/>
    </row>
    <row r="2048" spans="1:8" x14ac:dyDescent="0.3">
      <c r="A2048" s="73"/>
      <c r="B2048" s="73"/>
      <c r="C2048" s="73"/>
      <c r="D2048" s="73"/>
      <c r="E2048" s="73"/>
      <c r="F2048" s="73"/>
      <c r="G2048" s="73"/>
      <c r="H2048" s="73"/>
    </row>
    <row r="2049" spans="1:8" x14ac:dyDescent="0.3">
      <c r="A2049" s="73"/>
      <c r="B2049" s="73"/>
      <c r="C2049" s="73"/>
      <c r="D2049" s="73"/>
      <c r="E2049" s="73"/>
      <c r="F2049" s="73"/>
      <c r="G2049" s="73"/>
      <c r="H2049" s="73"/>
    </row>
    <row r="2050" spans="1:8" x14ac:dyDescent="0.3">
      <c r="A2050" s="73"/>
      <c r="B2050" s="73"/>
      <c r="C2050" s="73"/>
      <c r="D2050" s="73"/>
      <c r="E2050" s="73"/>
      <c r="F2050" s="73"/>
      <c r="G2050" s="73"/>
      <c r="H2050" s="73"/>
    </row>
    <row r="2051" spans="1:8" x14ac:dyDescent="0.3">
      <c r="A2051" s="73"/>
      <c r="B2051" s="73"/>
      <c r="C2051" s="73"/>
      <c r="D2051" s="73"/>
      <c r="E2051" s="73"/>
      <c r="F2051" s="73"/>
      <c r="G2051" s="73"/>
      <c r="H2051" s="73"/>
    </row>
    <row r="2052" spans="1:8" x14ac:dyDescent="0.3">
      <c r="A2052" s="73"/>
      <c r="B2052" s="73"/>
      <c r="C2052" s="73"/>
      <c r="D2052" s="73"/>
      <c r="E2052" s="73"/>
      <c r="F2052" s="73"/>
      <c r="G2052" s="73"/>
      <c r="H2052" s="73"/>
    </row>
    <row r="2053" spans="1:8" x14ac:dyDescent="0.3">
      <c r="A2053" s="73"/>
      <c r="B2053" s="73"/>
      <c r="C2053" s="73"/>
      <c r="D2053" s="73"/>
      <c r="E2053" s="73"/>
      <c r="F2053" s="73"/>
      <c r="G2053" s="73"/>
      <c r="H2053" s="73"/>
    </row>
    <row r="2054" spans="1:8" x14ac:dyDescent="0.3">
      <c r="A2054" s="73"/>
      <c r="B2054" s="73"/>
      <c r="C2054" s="73"/>
      <c r="D2054" s="73"/>
      <c r="E2054" s="73"/>
      <c r="F2054" s="73"/>
      <c r="G2054" s="73"/>
      <c r="H2054" s="73"/>
    </row>
    <row r="2055" spans="1:8" x14ac:dyDescent="0.3">
      <c r="A2055" s="73"/>
      <c r="B2055" s="73"/>
      <c r="C2055" s="73"/>
      <c r="D2055" s="73"/>
      <c r="E2055" s="73"/>
      <c r="F2055" s="73"/>
      <c r="G2055" s="73"/>
      <c r="H2055" s="73"/>
    </row>
    <row r="2056" spans="1:8" x14ac:dyDescent="0.3">
      <c r="A2056" s="73"/>
      <c r="B2056" s="73"/>
      <c r="C2056" s="73"/>
      <c r="D2056" s="73"/>
      <c r="E2056" s="73"/>
      <c r="F2056" s="73"/>
      <c r="G2056" s="73"/>
      <c r="H2056" s="73"/>
    </row>
    <row r="2057" spans="1:8" x14ac:dyDescent="0.3">
      <c r="A2057" s="73"/>
      <c r="B2057" s="73"/>
      <c r="C2057" s="73"/>
      <c r="D2057" s="73"/>
      <c r="E2057" s="73"/>
      <c r="F2057" s="73"/>
      <c r="G2057" s="73"/>
      <c r="H2057" s="73"/>
    </row>
    <row r="2058" spans="1:8" x14ac:dyDescent="0.3">
      <c r="A2058" s="73"/>
      <c r="B2058" s="73"/>
      <c r="C2058" s="73"/>
      <c r="D2058" s="73"/>
      <c r="E2058" s="73"/>
      <c r="F2058" s="73"/>
      <c r="G2058" s="73"/>
      <c r="H2058" s="73"/>
    </row>
    <row r="2059" spans="1:8" x14ac:dyDescent="0.3">
      <c r="A2059" s="73"/>
      <c r="B2059" s="73"/>
      <c r="C2059" s="73"/>
      <c r="D2059" s="73"/>
      <c r="E2059" s="73"/>
      <c r="F2059" s="73"/>
      <c r="G2059" s="73"/>
      <c r="H2059" s="73"/>
    </row>
    <row r="2060" spans="1:8" x14ac:dyDescent="0.3">
      <c r="A2060" s="73"/>
      <c r="B2060" s="73"/>
      <c r="C2060" s="73"/>
      <c r="D2060" s="73"/>
      <c r="E2060" s="73"/>
      <c r="F2060" s="73"/>
      <c r="G2060" s="73"/>
      <c r="H2060" s="73"/>
    </row>
    <row r="2061" spans="1:8" x14ac:dyDescent="0.3">
      <c r="A2061" s="73"/>
      <c r="B2061" s="73"/>
      <c r="C2061" s="73"/>
      <c r="D2061" s="73"/>
      <c r="E2061" s="73"/>
      <c r="F2061" s="73"/>
      <c r="G2061" s="73"/>
      <c r="H2061" s="73"/>
    </row>
    <row r="2062" spans="1:8" x14ac:dyDescent="0.3">
      <c r="A2062" s="73"/>
      <c r="B2062" s="73"/>
      <c r="C2062" s="73"/>
      <c r="D2062" s="73"/>
      <c r="E2062" s="73"/>
      <c r="F2062" s="73"/>
      <c r="G2062" s="73"/>
      <c r="H2062" s="73"/>
    </row>
    <row r="2063" spans="1:8" x14ac:dyDescent="0.3">
      <c r="A2063" s="73"/>
      <c r="B2063" s="73"/>
      <c r="C2063" s="73"/>
      <c r="D2063" s="73"/>
      <c r="E2063" s="73"/>
      <c r="F2063" s="73"/>
      <c r="G2063" s="73"/>
      <c r="H2063" s="73"/>
    </row>
    <row r="2064" spans="1:8" x14ac:dyDescent="0.3">
      <c r="A2064" s="73"/>
      <c r="B2064" s="73"/>
      <c r="C2064" s="73"/>
      <c r="D2064" s="73"/>
      <c r="E2064" s="73"/>
      <c r="F2064" s="73"/>
      <c r="G2064" s="73"/>
      <c r="H2064" s="73"/>
    </row>
    <row r="2065" spans="1:8" x14ac:dyDescent="0.3">
      <c r="A2065" s="73"/>
      <c r="B2065" s="73"/>
      <c r="C2065" s="73"/>
      <c r="D2065" s="73"/>
      <c r="E2065" s="73"/>
      <c r="F2065" s="73"/>
      <c r="G2065" s="73"/>
      <c r="H2065" s="73"/>
    </row>
    <row r="2066" spans="1:8" x14ac:dyDescent="0.3">
      <c r="A2066" s="73"/>
      <c r="B2066" s="73"/>
      <c r="C2066" s="73"/>
      <c r="D2066" s="73"/>
      <c r="E2066" s="73"/>
      <c r="F2066" s="73"/>
      <c r="G2066" s="73"/>
      <c r="H2066" s="73"/>
    </row>
    <row r="2067" spans="1:8" x14ac:dyDescent="0.3">
      <c r="A2067" s="73"/>
      <c r="B2067" s="73"/>
      <c r="C2067" s="73"/>
      <c r="D2067" s="73"/>
      <c r="E2067" s="73"/>
      <c r="F2067" s="73"/>
      <c r="G2067" s="73"/>
      <c r="H2067" s="73"/>
    </row>
    <row r="2068" spans="1:8" x14ac:dyDescent="0.3">
      <c r="A2068" s="73"/>
      <c r="B2068" s="73"/>
      <c r="C2068" s="73"/>
      <c r="D2068" s="73"/>
      <c r="E2068" s="73"/>
      <c r="F2068" s="73"/>
      <c r="G2068" s="73"/>
      <c r="H2068" s="73"/>
    </row>
    <row r="2069" spans="1:8" x14ac:dyDescent="0.3">
      <c r="A2069" s="73"/>
      <c r="B2069" s="73"/>
      <c r="C2069" s="73"/>
      <c r="D2069" s="73"/>
      <c r="E2069" s="73"/>
      <c r="F2069" s="73"/>
      <c r="G2069" s="73"/>
      <c r="H2069" s="73"/>
    </row>
    <row r="2070" spans="1:8" x14ac:dyDescent="0.3">
      <c r="A2070" s="73"/>
      <c r="B2070" s="73"/>
      <c r="C2070" s="73"/>
      <c r="D2070" s="73"/>
      <c r="E2070" s="73"/>
      <c r="F2070" s="73"/>
      <c r="G2070" s="73"/>
      <c r="H2070" s="73"/>
    </row>
    <row r="2071" spans="1:8" x14ac:dyDescent="0.3">
      <c r="A2071" s="73"/>
      <c r="B2071" s="73"/>
      <c r="C2071" s="73"/>
      <c r="D2071" s="73"/>
      <c r="E2071" s="73"/>
      <c r="F2071" s="73"/>
      <c r="G2071" s="73"/>
      <c r="H2071" s="73"/>
    </row>
    <row r="2072" spans="1:8" x14ac:dyDescent="0.3">
      <c r="A2072" s="73"/>
      <c r="B2072" s="73"/>
      <c r="C2072" s="73"/>
      <c r="D2072" s="73"/>
      <c r="E2072" s="73"/>
      <c r="F2072" s="73"/>
      <c r="G2072" s="73"/>
      <c r="H2072" s="73"/>
    </row>
    <row r="2073" spans="1:8" x14ac:dyDescent="0.3">
      <c r="A2073" s="73"/>
      <c r="B2073" s="73"/>
      <c r="C2073" s="73"/>
      <c r="D2073" s="73"/>
      <c r="E2073" s="73"/>
      <c r="F2073" s="73"/>
      <c r="G2073" s="73"/>
      <c r="H2073" s="73"/>
    </row>
    <row r="2074" spans="1:8" x14ac:dyDescent="0.3">
      <c r="A2074" s="73"/>
      <c r="B2074" s="73"/>
      <c r="C2074" s="73"/>
      <c r="D2074" s="73"/>
      <c r="E2074" s="73"/>
      <c r="F2074" s="73"/>
      <c r="G2074" s="73"/>
      <c r="H2074" s="73"/>
    </row>
    <row r="2075" spans="1:8" x14ac:dyDescent="0.3">
      <c r="A2075" s="73"/>
      <c r="B2075" s="73"/>
      <c r="C2075" s="73"/>
      <c r="D2075" s="73"/>
      <c r="E2075" s="73"/>
      <c r="F2075" s="73"/>
      <c r="G2075" s="73"/>
      <c r="H2075" s="73"/>
    </row>
    <row r="2076" spans="1:8" x14ac:dyDescent="0.3">
      <c r="A2076" s="73"/>
      <c r="B2076" s="73"/>
      <c r="C2076" s="73"/>
      <c r="D2076" s="73"/>
      <c r="E2076" s="73"/>
      <c r="F2076" s="73"/>
      <c r="G2076" s="73"/>
      <c r="H2076" s="73"/>
    </row>
    <row r="2077" spans="1:8" x14ac:dyDescent="0.3">
      <c r="A2077" s="73"/>
      <c r="B2077" s="73"/>
      <c r="C2077" s="73"/>
      <c r="D2077" s="73"/>
      <c r="E2077" s="73"/>
      <c r="F2077" s="73"/>
      <c r="G2077" s="73"/>
      <c r="H2077" s="73"/>
    </row>
    <row r="2078" spans="1:8" x14ac:dyDescent="0.3">
      <c r="A2078" s="73"/>
      <c r="B2078" s="73"/>
      <c r="C2078" s="73"/>
      <c r="D2078" s="73"/>
      <c r="E2078" s="73"/>
      <c r="F2078" s="73"/>
      <c r="G2078" s="73"/>
      <c r="H2078" s="73"/>
    </row>
    <row r="2079" spans="1:8" x14ac:dyDescent="0.3">
      <c r="A2079" s="73"/>
      <c r="B2079" s="73"/>
      <c r="C2079" s="73"/>
      <c r="D2079" s="73"/>
      <c r="E2079" s="73"/>
      <c r="F2079" s="73"/>
      <c r="G2079" s="73"/>
      <c r="H2079" s="73"/>
    </row>
    <row r="2080" spans="1:8" x14ac:dyDescent="0.3">
      <c r="A2080" s="73"/>
      <c r="B2080" s="73"/>
      <c r="C2080" s="73"/>
      <c r="D2080" s="73"/>
      <c r="E2080" s="73"/>
      <c r="F2080" s="73"/>
      <c r="G2080" s="73"/>
      <c r="H2080" s="73"/>
    </row>
    <row r="2081" spans="1:8" x14ac:dyDescent="0.3">
      <c r="A2081" s="73"/>
      <c r="B2081" s="73"/>
      <c r="C2081" s="73"/>
      <c r="D2081" s="73"/>
      <c r="E2081" s="73"/>
      <c r="F2081" s="73"/>
      <c r="G2081" s="73"/>
      <c r="H2081" s="73"/>
    </row>
    <row r="2082" spans="1:8" x14ac:dyDescent="0.3">
      <c r="A2082" s="73"/>
      <c r="B2082" s="73"/>
      <c r="C2082" s="73"/>
      <c r="D2082" s="73"/>
      <c r="E2082" s="73"/>
      <c r="F2082" s="73"/>
      <c r="G2082" s="73"/>
      <c r="H2082" s="73"/>
    </row>
    <row r="2083" spans="1:8" x14ac:dyDescent="0.3">
      <c r="A2083" s="73"/>
      <c r="B2083" s="73"/>
      <c r="C2083" s="73"/>
      <c r="D2083" s="73"/>
      <c r="E2083" s="73"/>
      <c r="F2083" s="73"/>
      <c r="G2083" s="73"/>
      <c r="H2083" s="73"/>
    </row>
    <row r="2084" spans="1:8" x14ac:dyDescent="0.3">
      <c r="A2084" s="73"/>
      <c r="B2084" s="73"/>
      <c r="C2084" s="73"/>
      <c r="D2084" s="73"/>
      <c r="E2084" s="73"/>
      <c r="F2084" s="73"/>
      <c r="G2084" s="73"/>
      <c r="H2084" s="73"/>
    </row>
    <row r="2085" spans="1:8" x14ac:dyDescent="0.3">
      <c r="A2085" s="73"/>
      <c r="B2085" s="73"/>
      <c r="C2085" s="73"/>
      <c r="D2085" s="73"/>
      <c r="E2085" s="73"/>
      <c r="F2085" s="73"/>
      <c r="G2085" s="73"/>
      <c r="H2085" s="73"/>
    </row>
    <row r="2086" spans="1:8" x14ac:dyDescent="0.3">
      <c r="A2086" s="73"/>
      <c r="B2086" s="73"/>
      <c r="C2086" s="73"/>
      <c r="D2086" s="73"/>
      <c r="E2086" s="73"/>
      <c r="F2086" s="73"/>
      <c r="G2086" s="73"/>
      <c r="H2086" s="73"/>
    </row>
    <row r="2087" spans="1:8" x14ac:dyDescent="0.3">
      <c r="A2087" s="73"/>
      <c r="B2087" s="73"/>
      <c r="C2087" s="73"/>
      <c r="D2087" s="73"/>
      <c r="E2087" s="73"/>
      <c r="F2087" s="73"/>
      <c r="G2087" s="73"/>
      <c r="H2087" s="73"/>
    </row>
    <row r="2088" spans="1:8" x14ac:dyDescent="0.3">
      <c r="A2088" s="73"/>
      <c r="B2088" s="73"/>
      <c r="C2088" s="73"/>
      <c r="D2088" s="73"/>
      <c r="E2088" s="73"/>
      <c r="F2088" s="73"/>
      <c r="G2088" s="73"/>
      <c r="H2088" s="73"/>
    </row>
    <row r="2089" spans="1:8" x14ac:dyDescent="0.3">
      <c r="A2089" s="73"/>
      <c r="B2089" s="73"/>
      <c r="C2089" s="73"/>
      <c r="D2089" s="73"/>
      <c r="E2089" s="73"/>
      <c r="F2089" s="73"/>
      <c r="G2089" s="73"/>
      <c r="H2089" s="73"/>
    </row>
    <row r="2090" spans="1:8" x14ac:dyDescent="0.3">
      <c r="A2090" s="73"/>
      <c r="B2090" s="73"/>
      <c r="C2090" s="73"/>
      <c r="D2090" s="73"/>
      <c r="E2090" s="73"/>
      <c r="F2090" s="73"/>
      <c r="G2090" s="73"/>
      <c r="H2090" s="73"/>
    </row>
    <row r="2091" spans="1:8" x14ac:dyDescent="0.3">
      <c r="A2091" s="73"/>
      <c r="B2091" s="73"/>
      <c r="C2091" s="73"/>
      <c r="D2091" s="73"/>
      <c r="E2091" s="73"/>
      <c r="F2091" s="73"/>
      <c r="G2091" s="73"/>
      <c r="H2091" s="73"/>
    </row>
    <row r="2092" spans="1:8" x14ac:dyDescent="0.3">
      <c r="A2092" s="73"/>
      <c r="B2092" s="73"/>
      <c r="C2092" s="73"/>
      <c r="D2092" s="73"/>
      <c r="E2092" s="73"/>
      <c r="F2092" s="73"/>
      <c r="G2092" s="73"/>
      <c r="H2092" s="73"/>
    </row>
    <row r="2093" spans="1:8" x14ac:dyDescent="0.3">
      <c r="A2093" s="73"/>
      <c r="B2093" s="73"/>
      <c r="C2093" s="73"/>
      <c r="D2093" s="73"/>
      <c r="E2093" s="73"/>
      <c r="F2093" s="73"/>
      <c r="G2093" s="73"/>
      <c r="H2093" s="73"/>
    </row>
    <row r="2094" spans="1:8" x14ac:dyDescent="0.3">
      <c r="A2094" s="73"/>
      <c r="B2094" s="73"/>
      <c r="C2094" s="73"/>
      <c r="D2094" s="73"/>
      <c r="E2094" s="73"/>
      <c r="F2094" s="73"/>
      <c r="G2094" s="73"/>
      <c r="H2094" s="73"/>
    </row>
    <row r="2095" spans="1:8" x14ac:dyDescent="0.3">
      <c r="A2095" s="73"/>
      <c r="B2095" s="73"/>
      <c r="C2095" s="73"/>
      <c r="D2095" s="73"/>
      <c r="E2095" s="73"/>
      <c r="F2095" s="73"/>
      <c r="G2095" s="73"/>
      <c r="H2095" s="73"/>
    </row>
    <row r="2096" spans="1:8" x14ac:dyDescent="0.3">
      <c r="A2096" s="73"/>
      <c r="B2096" s="73"/>
      <c r="C2096" s="73"/>
      <c r="D2096" s="73"/>
      <c r="E2096" s="73"/>
      <c r="F2096" s="73"/>
      <c r="G2096" s="73"/>
      <c r="H2096" s="73"/>
    </row>
    <row r="2097" spans="1:8" x14ac:dyDescent="0.3">
      <c r="A2097" s="73"/>
      <c r="B2097" s="73"/>
      <c r="C2097" s="73"/>
      <c r="D2097" s="73"/>
      <c r="E2097" s="73"/>
      <c r="F2097" s="73"/>
      <c r="G2097" s="73"/>
      <c r="H2097" s="73"/>
    </row>
    <row r="2098" spans="1:8" x14ac:dyDescent="0.3">
      <c r="A2098" s="73"/>
      <c r="B2098" s="73"/>
      <c r="C2098" s="73"/>
      <c r="D2098" s="73"/>
      <c r="E2098" s="73"/>
      <c r="F2098" s="73"/>
      <c r="G2098" s="73"/>
      <c r="H2098" s="73"/>
    </row>
    <row r="2099" spans="1:8" x14ac:dyDescent="0.3">
      <c r="A2099" s="73"/>
      <c r="B2099" s="73"/>
      <c r="C2099" s="73"/>
      <c r="D2099" s="73"/>
      <c r="E2099" s="73"/>
      <c r="F2099" s="73"/>
      <c r="G2099" s="73"/>
      <c r="H2099" s="73"/>
    </row>
    <row r="2100" spans="1:8" x14ac:dyDescent="0.3">
      <c r="A2100" s="73"/>
      <c r="B2100" s="73"/>
      <c r="C2100" s="73"/>
      <c r="D2100" s="73"/>
      <c r="E2100" s="73"/>
      <c r="F2100" s="73"/>
      <c r="G2100" s="73"/>
      <c r="H2100" s="73"/>
    </row>
    <row r="2101" spans="1:8" x14ac:dyDescent="0.3">
      <c r="A2101" s="73"/>
      <c r="B2101" s="73"/>
      <c r="C2101" s="73"/>
      <c r="D2101" s="73"/>
      <c r="E2101" s="73"/>
      <c r="F2101" s="73"/>
      <c r="G2101" s="73"/>
      <c r="H2101" s="73"/>
    </row>
    <row r="2102" spans="1:8" x14ac:dyDescent="0.3">
      <c r="A2102" s="73"/>
      <c r="B2102" s="73"/>
      <c r="C2102" s="73"/>
      <c r="D2102" s="73"/>
      <c r="E2102" s="73"/>
      <c r="F2102" s="73"/>
      <c r="G2102" s="73"/>
      <c r="H2102" s="73"/>
    </row>
    <row r="2103" spans="1:8" x14ac:dyDescent="0.3">
      <c r="A2103" s="73"/>
      <c r="B2103" s="73"/>
      <c r="C2103" s="73"/>
      <c r="D2103" s="73"/>
      <c r="E2103" s="73"/>
      <c r="F2103" s="73"/>
      <c r="G2103" s="73"/>
      <c r="H2103" s="73"/>
    </row>
    <row r="2104" spans="1:8" x14ac:dyDescent="0.3">
      <c r="A2104" s="73"/>
      <c r="B2104" s="73"/>
      <c r="C2104" s="73"/>
      <c r="D2104" s="73"/>
      <c r="E2104" s="73"/>
      <c r="F2104" s="73"/>
      <c r="G2104" s="73"/>
      <c r="H2104" s="73"/>
    </row>
    <row r="2105" spans="1:8" x14ac:dyDescent="0.3">
      <c r="A2105" s="73"/>
      <c r="B2105" s="73"/>
      <c r="C2105" s="73"/>
      <c r="D2105" s="73"/>
      <c r="E2105" s="73"/>
      <c r="F2105" s="73"/>
      <c r="G2105" s="73"/>
      <c r="H2105" s="73"/>
    </row>
    <row r="2106" spans="1:8" x14ac:dyDescent="0.3">
      <c r="A2106" s="73"/>
      <c r="B2106" s="73"/>
      <c r="C2106" s="73"/>
      <c r="D2106" s="73"/>
      <c r="E2106" s="73"/>
      <c r="F2106" s="73"/>
      <c r="G2106" s="73"/>
      <c r="H2106" s="73"/>
    </row>
    <row r="2107" spans="1:8" x14ac:dyDescent="0.3">
      <c r="A2107" s="73"/>
      <c r="B2107" s="73"/>
      <c r="C2107" s="73"/>
      <c r="D2107" s="73"/>
      <c r="E2107" s="73"/>
      <c r="F2107" s="73"/>
      <c r="G2107" s="73"/>
      <c r="H2107" s="73"/>
    </row>
    <row r="2108" spans="1:8" x14ac:dyDescent="0.3">
      <c r="A2108" s="73"/>
      <c r="B2108" s="73"/>
      <c r="C2108" s="73"/>
      <c r="D2108" s="73"/>
      <c r="E2108" s="73"/>
      <c r="F2108" s="73"/>
      <c r="G2108" s="73"/>
      <c r="H2108" s="73"/>
    </row>
    <row r="2109" spans="1:8" x14ac:dyDescent="0.3">
      <c r="A2109" s="73"/>
      <c r="B2109" s="73"/>
      <c r="C2109" s="73"/>
      <c r="D2109" s="73"/>
      <c r="E2109" s="73"/>
      <c r="F2109" s="73"/>
      <c r="G2109" s="73"/>
      <c r="H2109" s="73"/>
    </row>
    <row r="2110" spans="1:8" x14ac:dyDescent="0.3">
      <c r="A2110" s="73"/>
      <c r="B2110" s="73"/>
      <c r="C2110" s="73"/>
      <c r="D2110" s="73"/>
      <c r="E2110" s="73"/>
      <c r="F2110" s="73"/>
      <c r="G2110" s="73"/>
      <c r="H2110" s="73"/>
    </row>
    <row r="2111" spans="1:8" x14ac:dyDescent="0.3">
      <c r="A2111" s="73"/>
      <c r="B2111" s="73"/>
      <c r="C2111" s="73"/>
      <c r="D2111" s="73"/>
      <c r="E2111" s="73"/>
      <c r="F2111" s="73"/>
      <c r="G2111" s="73"/>
      <c r="H2111" s="73"/>
    </row>
    <row r="2112" spans="1:8" x14ac:dyDescent="0.3">
      <c r="A2112" s="73"/>
      <c r="B2112" s="73"/>
      <c r="C2112" s="73"/>
      <c r="D2112" s="73"/>
      <c r="E2112" s="73"/>
      <c r="F2112" s="73"/>
      <c r="G2112" s="73"/>
      <c r="H2112" s="73"/>
    </row>
    <row r="2113" spans="1:8" x14ac:dyDescent="0.3">
      <c r="A2113" s="73"/>
      <c r="B2113" s="73"/>
      <c r="C2113" s="73"/>
      <c r="D2113" s="73"/>
      <c r="E2113" s="73"/>
      <c r="F2113" s="73"/>
      <c r="G2113" s="73"/>
      <c r="H2113" s="73"/>
    </row>
    <row r="2114" spans="1:8" x14ac:dyDescent="0.3">
      <c r="A2114" s="73"/>
      <c r="B2114" s="73"/>
      <c r="C2114" s="73"/>
      <c r="D2114" s="73"/>
      <c r="E2114" s="73"/>
      <c r="F2114" s="73"/>
      <c r="G2114" s="73"/>
      <c r="H2114" s="73"/>
    </row>
    <row r="2115" spans="1:8" x14ac:dyDescent="0.3">
      <c r="A2115" s="73"/>
      <c r="B2115" s="73"/>
      <c r="C2115" s="73"/>
      <c r="D2115" s="73"/>
      <c r="E2115" s="73"/>
      <c r="F2115" s="73"/>
      <c r="G2115" s="73"/>
      <c r="H2115" s="73"/>
    </row>
    <row r="2116" spans="1:8" x14ac:dyDescent="0.3">
      <c r="A2116" s="73"/>
      <c r="B2116" s="73"/>
      <c r="C2116" s="73"/>
      <c r="D2116" s="73"/>
      <c r="E2116" s="73"/>
      <c r="F2116" s="73"/>
      <c r="G2116" s="73"/>
      <c r="H2116" s="73"/>
    </row>
    <row r="2117" spans="1:8" x14ac:dyDescent="0.3">
      <c r="A2117" s="73"/>
      <c r="B2117" s="73"/>
      <c r="C2117" s="73"/>
      <c r="D2117" s="73"/>
      <c r="E2117" s="73"/>
      <c r="F2117" s="73"/>
      <c r="G2117" s="73"/>
      <c r="H2117" s="73"/>
    </row>
    <row r="2118" spans="1:8" x14ac:dyDescent="0.3">
      <c r="A2118" s="73"/>
      <c r="B2118" s="73"/>
      <c r="C2118" s="73"/>
      <c r="D2118" s="73"/>
      <c r="E2118" s="73"/>
      <c r="F2118" s="73"/>
      <c r="G2118" s="73"/>
      <c r="H2118" s="73"/>
    </row>
    <row r="2119" spans="1:8" x14ac:dyDescent="0.3">
      <c r="A2119" s="73"/>
      <c r="B2119" s="73"/>
      <c r="C2119" s="73"/>
      <c r="D2119" s="73"/>
      <c r="E2119" s="73"/>
      <c r="F2119" s="73"/>
      <c r="G2119" s="73"/>
      <c r="H2119" s="73"/>
    </row>
    <row r="2120" spans="1:8" x14ac:dyDescent="0.3">
      <c r="A2120" s="73"/>
      <c r="B2120" s="73"/>
      <c r="C2120" s="73"/>
      <c r="D2120" s="73"/>
      <c r="E2120" s="73"/>
      <c r="F2120" s="73"/>
      <c r="G2120" s="73"/>
      <c r="H2120" s="73"/>
    </row>
    <row r="2121" spans="1:8" x14ac:dyDescent="0.3">
      <c r="A2121" s="73"/>
      <c r="B2121" s="73"/>
      <c r="C2121" s="73"/>
      <c r="D2121" s="73"/>
      <c r="E2121" s="73"/>
      <c r="F2121" s="73"/>
      <c r="G2121" s="73"/>
      <c r="H2121" s="73"/>
    </row>
    <row r="2122" spans="1:8" x14ac:dyDescent="0.3">
      <c r="A2122" s="73"/>
      <c r="B2122" s="73"/>
      <c r="C2122" s="73"/>
      <c r="D2122" s="73"/>
      <c r="E2122" s="73"/>
      <c r="F2122" s="73"/>
      <c r="G2122" s="73"/>
      <c r="H2122" s="73"/>
    </row>
    <row r="2123" spans="1:8" x14ac:dyDescent="0.3">
      <c r="A2123" s="73"/>
      <c r="B2123" s="73"/>
      <c r="C2123" s="73"/>
      <c r="D2123" s="73"/>
      <c r="E2123" s="73"/>
      <c r="F2123" s="73"/>
      <c r="G2123" s="73"/>
      <c r="H2123" s="73"/>
    </row>
    <row r="2124" spans="1:8" x14ac:dyDescent="0.3">
      <c r="A2124" s="73"/>
      <c r="B2124" s="73"/>
      <c r="C2124" s="73"/>
      <c r="D2124" s="73"/>
      <c r="E2124" s="73"/>
      <c r="F2124" s="73"/>
      <c r="G2124" s="73"/>
      <c r="H2124" s="73"/>
    </row>
    <row r="2125" spans="1:8" x14ac:dyDescent="0.3">
      <c r="A2125" s="73"/>
      <c r="B2125" s="73"/>
      <c r="C2125" s="73"/>
      <c r="D2125" s="73"/>
      <c r="E2125" s="73"/>
      <c r="F2125" s="73"/>
      <c r="G2125" s="73"/>
      <c r="H2125" s="73"/>
    </row>
    <row r="2126" spans="1:8" x14ac:dyDescent="0.3">
      <c r="A2126" s="73"/>
      <c r="B2126" s="73"/>
      <c r="C2126" s="73"/>
      <c r="D2126" s="73"/>
      <c r="E2126" s="73"/>
      <c r="F2126" s="73"/>
      <c r="G2126" s="73"/>
      <c r="H2126" s="73"/>
    </row>
    <row r="2127" spans="1:8" x14ac:dyDescent="0.3">
      <c r="A2127" s="73"/>
      <c r="B2127" s="73"/>
      <c r="C2127" s="73"/>
      <c r="D2127" s="73"/>
      <c r="E2127" s="73"/>
      <c r="F2127" s="73"/>
      <c r="G2127" s="73"/>
      <c r="H2127" s="73"/>
    </row>
    <row r="2128" spans="1:8" x14ac:dyDescent="0.3">
      <c r="A2128" s="73"/>
      <c r="B2128" s="73"/>
      <c r="C2128" s="73"/>
      <c r="D2128" s="73"/>
      <c r="E2128" s="73"/>
      <c r="F2128" s="73"/>
      <c r="G2128" s="73"/>
      <c r="H2128" s="73"/>
    </row>
    <row r="2129" spans="1:8" x14ac:dyDescent="0.3">
      <c r="A2129" s="73"/>
      <c r="B2129" s="73"/>
      <c r="C2129" s="73"/>
      <c r="D2129" s="73"/>
      <c r="E2129" s="73"/>
      <c r="F2129" s="73"/>
      <c r="G2129" s="73"/>
      <c r="H2129" s="73"/>
    </row>
    <row r="2130" spans="1:8" x14ac:dyDescent="0.3">
      <c r="A2130" s="73"/>
      <c r="B2130" s="73"/>
      <c r="C2130" s="73"/>
      <c r="D2130" s="73"/>
      <c r="E2130" s="73"/>
      <c r="F2130" s="73"/>
      <c r="G2130" s="73"/>
      <c r="H2130" s="73"/>
    </row>
    <row r="2131" spans="1:8" x14ac:dyDescent="0.3">
      <c r="A2131" s="73"/>
      <c r="B2131" s="73"/>
      <c r="C2131" s="73"/>
      <c r="D2131" s="73"/>
      <c r="E2131" s="73"/>
      <c r="F2131" s="73"/>
      <c r="G2131" s="73"/>
      <c r="H2131" s="73"/>
    </row>
    <row r="2132" spans="1:8" x14ac:dyDescent="0.3">
      <c r="A2132" s="73"/>
      <c r="B2132" s="73"/>
      <c r="C2132" s="73"/>
      <c r="D2132" s="73"/>
      <c r="E2132" s="73"/>
      <c r="F2132" s="73"/>
      <c r="G2132" s="73"/>
      <c r="H2132" s="73"/>
    </row>
    <row r="2133" spans="1:8" x14ac:dyDescent="0.3">
      <c r="A2133" s="73"/>
      <c r="B2133" s="73"/>
      <c r="C2133" s="73"/>
      <c r="D2133" s="73"/>
      <c r="E2133" s="73"/>
      <c r="F2133" s="73"/>
      <c r="G2133" s="73"/>
      <c r="H2133" s="73"/>
    </row>
    <row r="2134" spans="1:8" x14ac:dyDescent="0.3">
      <c r="A2134" s="73"/>
      <c r="B2134" s="73"/>
      <c r="C2134" s="73"/>
      <c r="D2134" s="73"/>
      <c r="E2134" s="73"/>
      <c r="F2134" s="73"/>
      <c r="G2134" s="73"/>
      <c r="H2134" s="73"/>
    </row>
    <row r="2135" spans="1:8" x14ac:dyDescent="0.3">
      <c r="A2135" s="73"/>
      <c r="B2135" s="73"/>
      <c r="C2135" s="73"/>
      <c r="D2135" s="73"/>
      <c r="E2135" s="73"/>
      <c r="F2135" s="73"/>
      <c r="G2135" s="73"/>
      <c r="H2135" s="73"/>
    </row>
    <row r="2136" spans="1:8" x14ac:dyDescent="0.3">
      <c r="A2136" s="73"/>
      <c r="B2136" s="73"/>
      <c r="C2136" s="73"/>
      <c r="D2136" s="73"/>
      <c r="E2136" s="73"/>
      <c r="F2136" s="73"/>
      <c r="G2136" s="73"/>
      <c r="H2136" s="73"/>
    </row>
    <row r="2137" spans="1:8" x14ac:dyDescent="0.3">
      <c r="A2137" s="73"/>
      <c r="B2137" s="73"/>
      <c r="C2137" s="73"/>
      <c r="D2137" s="73"/>
      <c r="E2137" s="73"/>
      <c r="F2137" s="73"/>
      <c r="G2137" s="73"/>
      <c r="H2137" s="73"/>
    </row>
    <row r="2138" spans="1:8" x14ac:dyDescent="0.3">
      <c r="A2138" s="73"/>
      <c r="B2138" s="73"/>
      <c r="C2138" s="73"/>
      <c r="D2138" s="73"/>
      <c r="E2138" s="73"/>
      <c r="F2138" s="73"/>
      <c r="G2138" s="73"/>
      <c r="H2138" s="73"/>
    </row>
    <row r="2139" spans="1:8" x14ac:dyDescent="0.3">
      <c r="A2139" s="73"/>
      <c r="B2139" s="73"/>
      <c r="C2139" s="73"/>
      <c r="D2139" s="73"/>
      <c r="E2139" s="73"/>
      <c r="F2139" s="73"/>
      <c r="G2139" s="73"/>
      <c r="H2139" s="73"/>
    </row>
    <row r="2140" spans="1:8" x14ac:dyDescent="0.3">
      <c r="A2140" s="73"/>
      <c r="B2140" s="73"/>
      <c r="C2140" s="73"/>
      <c r="D2140" s="73"/>
      <c r="E2140" s="73"/>
      <c r="F2140" s="73"/>
      <c r="G2140" s="73"/>
      <c r="H2140" s="73"/>
    </row>
    <row r="2141" spans="1:8" x14ac:dyDescent="0.3">
      <c r="A2141" s="73"/>
      <c r="B2141" s="73"/>
      <c r="C2141" s="73"/>
      <c r="D2141" s="73"/>
      <c r="E2141" s="73"/>
      <c r="F2141" s="73"/>
      <c r="G2141" s="73"/>
      <c r="H2141" s="73"/>
    </row>
    <row r="2142" spans="1:8" x14ac:dyDescent="0.3">
      <c r="A2142" s="73"/>
      <c r="B2142" s="73"/>
      <c r="C2142" s="73"/>
      <c r="D2142" s="73"/>
      <c r="E2142" s="73"/>
      <c r="F2142" s="73"/>
      <c r="G2142" s="73"/>
      <c r="H2142" s="73"/>
    </row>
    <row r="2143" spans="1:8" x14ac:dyDescent="0.3">
      <c r="A2143" s="73"/>
      <c r="B2143" s="73"/>
      <c r="C2143" s="73"/>
      <c r="D2143" s="73"/>
      <c r="E2143" s="73"/>
      <c r="F2143" s="73"/>
      <c r="G2143" s="73"/>
      <c r="H2143" s="73"/>
    </row>
    <row r="2144" spans="1:8" x14ac:dyDescent="0.3">
      <c r="A2144" s="73"/>
      <c r="B2144" s="73"/>
      <c r="C2144" s="73"/>
      <c r="D2144" s="73"/>
      <c r="E2144" s="73"/>
      <c r="F2144" s="73"/>
      <c r="G2144" s="73"/>
      <c r="H2144" s="73"/>
    </row>
    <row r="2145" spans="1:8" x14ac:dyDescent="0.3">
      <c r="A2145" s="73"/>
      <c r="B2145" s="73"/>
      <c r="C2145" s="73"/>
      <c r="D2145" s="73"/>
      <c r="E2145" s="73"/>
      <c r="F2145" s="73"/>
      <c r="G2145" s="73"/>
      <c r="H2145" s="73"/>
    </row>
    <row r="2146" spans="1:8" x14ac:dyDescent="0.3">
      <c r="A2146" s="73"/>
      <c r="B2146" s="73"/>
      <c r="C2146" s="73"/>
      <c r="D2146" s="73"/>
      <c r="E2146" s="73"/>
      <c r="F2146" s="73"/>
      <c r="G2146" s="73"/>
      <c r="H2146" s="73"/>
    </row>
    <row r="2147" spans="1:8" x14ac:dyDescent="0.3">
      <c r="A2147" s="73"/>
      <c r="B2147" s="73"/>
      <c r="C2147" s="73"/>
      <c r="D2147" s="73"/>
      <c r="E2147" s="73"/>
      <c r="F2147" s="73"/>
      <c r="G2147" s="73"/>
      <c r="H2147" s="73"/>
    </row>
    <row r="2148" spans="1:8" x14ac:dyDescent="0.3">
      <c r="A2148" s="73"/>
      <c r="B2148" s="73"/>
      <c r="C2148" s="73"/>
      <c r="D2148" s="73"/>
      <c r="E2148" s="73"/>
      <c r="F2148" s="73"/>
      <c r="G2148" s="73"/>
      <c r="H2148" s="73"/>
    </row>
    <row r="2149" spans="1:8" x14ac:dyDescent="0.3">
      <c r="A2149" s="73"/>
      <c r="B2149" s="73"/>
      <c r="C2149" s="73"/>
      <c r="D2149" s="73"/>
      <c r="E2149" s="73"/>
      <c r="F2149" s="73"/>
      <c r="G2149" s="73"/>
      <c r="H2149" s="73"/>
    </row>
    <row r="2150" spans="1:8" x14ac:dyDescent="0.3">
      <c r="A2150" s="73"/>
      <c r="B2150" s="73"/>
      <c r="C2150" s="73"/>
      <c r="D2150" s="73"/>
      <c r="E2150" s="73"/>
      <c r="F2150" s="73"/>
      <c r="G2150" s="73"/>
      <c r="H2150" s="73"/>
    </row>
    <row r="2151" spans="1:8" x14ac:dyDescent="0.3">
      <c r="A2151" s="73"/>
      <c r="B2151" s="73"/>
      <c r="C2151" s="73"/>
      <c r="D2151" s="73"/>
      <c r="E2151" s="73"/>
      <c r="F2151" s="73"/>
      <c r="G2151" s="73"/>
      <c r="H2151" s="73"/>
    </row>
    <row r="2152" spans="1:8" x14ac:dyDescent="0.3">
      <c r="A2152" s="73"/>
      <c r="B2152" s="73"/>
      <c r="C2152" s="73"/>
      <c r="D2152" s="73"/>
      <c r="E2152" s="73"/>
      <c r="F2152" s="73"/>
      <c r="G2152" s="73"/>
      <c r="H2152" s="73"/>
    </row>
    <row r="2153" spans="1:8" x14ac:dyDescent="0.3">
      <c r="A2153" s="73"/>
      <c r="B2153" s="73"/>
      <c r="C2153" s="73"/>
      <c r="D2153" s="73"/>
      <c r="E2153" s="73"/>
      <c r="F2153" s="73"/>
      <c r="G2153" s="73"/>
      <c r="H2153" s="73"/>
    </row>
    <row r="2154" spans="1:8" x14ac:dyDescent="0.3">
      <c r="A2154" s="73"/>
      <c r="B2154" s="73"/>
      <c r="C2154" s="73"/>
      <c r="D2154" s="73"/>
      <c r="E2154" s="73"/>
      <c r="F2154" s="73"/>
      <c r="G2154" s="73"/>
      <c r="H2154" s="73"/>
    </row>
    <row r="2155" spans="1:8" x14ac:dyDescent="0.3">
      <c r="A2155" s="73"/>
      <c r="B2155" s="73"/>
      <c r="C2155" s="73"/>
      <c r="D2155" s="73"/>
      <c r="E2155" s="73"/>
      <c r="F2155" s="73"/>
      <c r="G2155" s="73"/>
      <c r="H2155" s="73"/>
    </row>
    <row r="2156" spans="1:8" x14ac:dyDescent="0.3">
      <c r="A2156" s="73"/>
      <c r="B2156" s="73"/>
      <c r="C2156" s="73"/>
      <c r="D2156" s="73"/>
      <c r="E2156" s="73"/>
      <c r="F2156" s="73"/>
      <c r="G2156" s="73"/>
      <c r="H2156" s="73"/>
    </row>
    <row r="2157" spans="1:8" x14ac:dyDescent="0.3">
      <c r="A2157" s="73"/>
      <c r="B2157" s="73"/>
      <c r="C2157" s="73"/>
      <c r="D2157" s="73"/>
      <c r="E2157" s="73"/>
      <c r="F2157" s="73"/>
      <c r="G2157" s="73"/>
      <c r="H2157" s="73"/>
    </row>
    <row r="2158" spans="1:8" x14ac:dyDescent="0.3">
      <c r="A2158" s="73"/>
      <c r="B2158" s="73"/>
      <c r="C2158" s="73"/>
      <c r="D2158" s="73"/>
      <c r="E2158" s="73"/>
      <c r="F2158" s="73"/>
      <c r="G2158" s="73"/>
      <c r="H2158" s="73"/>
    </row>
    <row r="2159" spans="1:8" x14ac:dyDescent="0.3">
      <c r="A2159" s="73"/>
      <c r="B2159" s="73"/>
      <c r="C2159" s="73"/>
      <c r="D2159" s="73"/>
      <c r="E2159" s="73"/>
      <c r="F2159" s="73"/>
      <c r="G2159" s="73"/>
      <c r="H2159" s="73"/>
    </row>
    <row r="2160" spans="1:8" x14ac:dyDescent="0.3">
      <c r="A2160" s="73"/>
      <c r="B2160" s="73"/>
      <c r="C2160" s="73"/>
      <c r="D2160" s="73"/>
      <c r="E2160" s="73"/>
      <c r="F2160" s="73"/>
      <c r="G2160" s="73"/>
      <c r="H2160" s="73"/>
    </row>
    <row r="2161" spans="1:8" x14ac:dyDescent="0.3">
      <c r="A2161" s="73"/>
      <c r="B2161" s="73"/>
      <c r="C2161" s="73"/>
      <c r="D2161" s="73"/>
      <c r="E2161" s="73"/>
      <c r="F2161" s="73"/>
      <c r="G2161" s="73"/>
      <c r="H2161" s="73"/>
    </row>
    <row r="2162" spans="1:8" x14ac:dyDescent="0.3">
      <c r="A2162" s="73"/>
      <c r="B2162" s="73"/>
      <c r="C2162" s="73"/>
      <c r="D2162" s="73"/>
      <c r="E2162" s="73"/>
      <c r="F2162" s="73"/>
      <c r="G2162" s="73"/>
      <c r="H2162" s="73"/>
    </row>
    <row r="2163" spans="1:8" x14ac:dyDescent="0.3">
      <c r="A2163" s="73"/>
      <c r="B2163" s="73"/>
      <c r="C2163" s="73"/>
      <c r="D2163" s="73"/>
      <c r="E2163" s="73"/>
      <c r="F2163" s="73"/>
      <c r="G2163" s="73"/>
      <c r="H2163" s="73"/>
    </row>
    <row r="2164" spans="1:8" x14ac:dyDescent="0.3">
      <c r="A2164" s="73"/>
      <c r="B2164" s="73"/>
      <c r="C2164" s="73"/>
      <c r="D2164" s="73"/>
      <c r="E2164" s="73"/>
      <c r="F2164" s="73"/>
      <c r="G2164" s="73"/>
      <c r="H2164" s="73"/>
    </row>
    <row r="2165" spans="1:8" x14ac:dyDescent="0.3">
      <c r="A2165" s="73"/>
      <c r="B2165" s="73"/>
      <c r="C2165" s="73"/>
      <c r="D2165" s="73"/>
      <c r="E2165" s="73"/>
      <c r="F2165" s="73"/>
      <c r="G2165" s="73"/>
      <c r="H2165" s="73"/>
    </row>
    <row r="2166" spans="1:8" x14ac:dyDescent="0.3">
      <c r="A2166" s="73"/>
      <c r="B2166" s="73"/>
      <c r="C2166" s="73"/>
      <c r="D2166" s="73"/>
      <c r="E2166" s="73"/>
      <c r="F2166" s="73"/>
      <c r="G2166" s="73"/>
      <c r="H2166" s="73"/>
    </row>
    <row r="2167" spans="1:8" x14ac:dyDescent="0.3">
      <c r="A2167" s="73"/>
      <c r="B2167" s="73"/>
      <c r="C2167" s="73"/>
      <c r="D2167" s="73"/>
      <c r="E2167" s="73"/>
      <c r="F2167" s="73"/>
      <c r="G2167" s="73"/>
      <c r="H2167" s="73"/>
    </row>
    <row r="2168" spans="1:8" x14ac:dyDescent="0.3">
      <c r="A2168" s="73"/>
      <c r="B2168" s="73"/>
      <c r="C2168" s="73"/>
      <c r="D2168" s="73"/>
      <c r="E2168" s="73"/>
      <c r="F2168" s="73"/>
      <c r="G2168" s="73"/>
      <c r="H2168" s="73"/>
    </row>
    <row r="2169" spans="1:8" x14ac:dyDescent="0.3">
      <c r="A2169" s="73"/>
      <c r="B2169" s="73"/>
      <c r="C2169" s="73"/>
      <c r="D2169" s="73"/>
      <c r="E2169" s="73"/>
      <c r="F2169" s="73"/>
      <c r="G2169" s="73"/>
      <c r="H2169" s="73"/>
    </row>
    <row r="2170" spans="1:8" x14ac:dyDescent="0.3">
      <c r="A2170" s="73"/>
      <c r="B2170" s="73"/>
      <c r="C2170" s="73"/>
      <c r="D2170" s="73"/>
      <c r="E2170" s="73"/>
      <c r="F2170" s="73"/>
      <c r="G2170" s="73"/>
      <c r="H2170" s="73"/>
    </row>
    <row r="2171" spans="1:8" x14ac:dyDescent="0.3">
      <c r="A2171" s="73"/>
      <c r="B2171" s="73"/>
      <c r="C2171" s="73"/>
      <c r="D2171" s="73"/>
      <c r="E2171" s="73"/>
      <c r="F2171" s="73"/>
      <c r="G2171" s="73"/>
      <c r="H2171" s="73"/>
    </row>
    <row r="2172" spans="1:8" x14ac:dyDescent="0.3">
      <c r="A2172" s="73"/>
      <c r="B2172" s="73"/>
      <c r="C2172" s="73"/>
      <c r="D2172" s="73"/>
      <c r="E2172" s="73"/>
      <c r="F2172" s="73"/>
      <c r="G2172" s="73"/>
      <c r="H2172" s="73"/>
    </row>
    <row r="2173" spans="1:8" x14ac:dyDescent="0.3">
      <c r="A2173" s="73"/>
      <c r="B2173" s="73"/>
      <c r="C2173" s="73"/>
      <c r="D2173" s="73"/>
      <c r="E2173" s="73"/>
      <c r="F2173" s="73"/>
      <c r="G2173" s="73"/>
      <c r="H2173" s="73"/>
    </row>
    <row r="2174" spans="1:8" x14ac:dyDescent="0.3">
      <c r="A2174" s="73"/>
      <c r="B2174" s="73"/>
      <c r="C2174" s="73"/>
      <c r="D2174" s="73"/>
      <c r="E2174" s="73"/>
      <c r="F2174" s="73"/>
      <c r="G2174" s="73"/>
      <c r="H2174" s="73"/>
    </row>
    <row r="2175" spans="1:8" x14ac:dyDescent="0.3">
      <c r="A2175" s="73"/>
      <c r="B2175" s="73"/>
      <c r="C2175" s="73"/>
      <c r="D2175" s="73"/>
      <c r="E2175" s="73"/>
      <c r="F2175" s="73"/>
      <c r="G2175" s="73"/>
      <c r="H2175" s="73"/>
    </row>
    <row r="2176" spans="1:8" x14ac:dyDescent="0.3">
      <c r="A2176" s="73"/>
      <c r="B2176" s="73"/>
      <c r="C2176" s="73"/>
      <c r="D2176" s="73"/>
      <c r="E2176" s="73"/>
      <c r="F2176" s="73"/>
      <c r="G2176" s="73"/>
      <c r="H2176" s="73"/>
    </row>
    <row r="2177" spans="1:8" x14ac:dyDescent="0.3">
      <c r="A2177" s="73"/>
      <c r="B2177" s="73"/>
      <c r="C2177" s="73"/>
      <c r="D2177" s="73"/>
      <c r="E2177" s="73"/>
      <c r="F2177" s="73"/>
      <c r="G2177" s="73"/>
      <c r="H2177" s="73"/>
    </row>
    <row r="2178" spans="1:8" x14ac:dyDescent="0.3">
      <c r="A2178" s="73"/>
      <c r="B2178" s="73"/>
      <c r="C2178" s="73"/>
      <c r="D2178" s="73"/>
      <c r="E2178" s="73"/>
      <c r="F2178" s="73"/>
      <c r="G2178" s="73"/>
      <c r="H2178" s="73"/>
    </row>
    <row r="2179" spans="1:8" x14ac:dyDescent="0.3">
      <c r="A2179" s="73"/>
      <c r="B2179" s="73"/>
      <c r="C2179" s="73"/>
      <c r="D2179" s="73"/>
      <c r="E2179" s="73"/>
      <c r="F2179" s="73"/>
      <c r="G2179" s="73"/>
      <c r="H2179" s="73"/>
    </row>
    <row r="2180" spans="1:8" x14ac:dyDescent="0.3">
      <c r="A2180" s="73"/>
      <c r="B2180" s="73"/>
      <c r="C2180" s="73"/>
      <c r="D2180" s="73"/>
      <c r="E2180" s="73"/>
      <c r="F2180" s="73"/>
      <c r="G2180" s="73"/>
      <c r="H2180" s="73"/>
    </row>
    <row r="2181" spans="1:8" x14ac:dyDescent="0.3">
      <c r="A2181" s="73"/>
      <c r="B2181" s="73"/>
      <c r="C2181" s="73"/>
      <c r="D2181" s="73"/>
      <c r="E2181" s="73"/>
      <c r="F2181" s="73"/>
      <c r="G2181" s="73"/>
      <c r="H2181" s="73"/>
    </row>
    <row r="2182" spans="1:8" x14ac:dyDescent="0.3">
      <c r="A2182" s="73"/>
      <c r="B2182" s="73"/>
      <c r="C2182" s="73"/>
      <c r="D2182" s="73"/>
      <c r="E2182" s="73"/>
      <c r="F2182" s="73"/>
      <c r="G2182" s="73"/>
      <c r="H2182" s="73"/>
    </row>
    <row r="2183" spans="1:8" x14ac:dyDescent="0.3">
      <c r="A2183" s="73"/>
      <c r="B2183" s="73"/>
      <c r="C2183" s="73"/>
      <c r="D2183" s="73"/>
      <c r="E2183" s="73"/>
      <c r="F2183" s="73"/>
      <c r="G2183" s="73"/>
      <c r="H2183" s="73"/>
    </row>
    <row r="2184" spans="1:8" x14ac:dyDescent="0.3">
      <c r="A2184" s="73"/>
      <c r="B2184" s="73"/>
      <c r="C2184" s="73"/>
      <c r="D2184" s="73"/>
      <c r="E2184" s="73"/>
      <c r="F2184" s="73"/>
      <c r="G2184" s="73"/>
      <c r="H2184" s="73"/>
    </row>
    <row r="2185" spans="1:8" x14ac:dyDescent="0.3">
      <c r="A2185" s="73"/>
      <c r="B2185" s="73"/>
      <c r="C2185" s="73"/>
      <c r="D2185" s="73"/>
      <c r="E2185" s="73"/>
      <c r="F2185" s="73"/>
      <c r="G2185" s="73"/>
      <c r="H2185" s="73"/>
    </row>
    <row r="2186" spans="1:8" x14ac:dyDescent="0.3">
      <c r="A2186" s="73"/>
      <c r="B2186" s="73"/>
      <c r="C2186" s="73"/>
      <c r="D2186" s="73"/>
      <c r="E2186" s="73"/>
      <c r="F2186" s="73"/>
      <c r="G2186" s="73"/>
      <c r="H2186" s="73"/>
    </row>
    <row r="2187" spans="1:8" x14ac:dyDescent="0.3">
      <c r="A2187" s="73"/>
      <c r="B2187" s="73"/>
      <c r="C2187" s="73"/>
      <c r="D2187" s="73"/>
      <c r="E2187" s="73"/>
      <c r="F2187" s="73"/>
      <c r="G2187" s="73"/>
      <c r="H2187" s="73"/>
    </row>
    <row r="2188" spans="1:8" x14ac:dyDescent="0.3">
      <c r="A2188" s="73"/>
      <c r="B2188" s="73"/>
      <c r="C2188" s="73"/>
      <c r="D2188" s="73"/>
      <c r="E2188" s="73"/>
      <c r="F2188" s="73"/>
      <c r="G2188" s="73"/>
      <c r="H2188" s="73"/>
    </row>
    <row r="2189" spans="1:8" x14ac:dyDescent="0.3">
      <c r="A2189" s="73"/>
      <c r="B2189" s="73"/>
      <c r="C2189" s="73"/>
      <c r="D2189" s="73"/>
      <c r="E2189" s="73"/>
      <c r="F2189" s="73"/>
      <c r="G2189" s="73"/>
      <c r="H2189" s="73"/>
    </row>
    <row r="2190" spans="1:8" x14ac:dyDescent="0.3">
      <c r="A2190" s="73"/>
      <c r="B2190" s="73"/>
      <c r="C2190" s="73"/>
      <c r="D2190" s="73"/>
      <c r="E2190" s="73"/>
      <c r="F2190" s="73"/>
      <c r="G2190" s="73"/>
      <c r="H2190" s="73"/>
    </row>
    <row r="2191" spans="1:8" x14ac:dyDescent="0.3">
      <c r="A2191" s="73"/>
      <c r="B2191" s="73"/>
      <c r="C2191" s="73"/>
      <c r="D2191" s="73"/>
      <c r="E2191" s="73"/>
      <c r="F2191" s="73"/>
      <c r="G2191" s="73"/>
      <c r="H2191" s="73"/>
    </row>
    <row r="2192" spans="1:8" x14ac:dyDescent="0.3">
      <c r="A2192" s="73"/>
      <c r="B2192" s="73"/>
      <c r="C2192" s="73"/>
      <c r="D2192" s="73"/>
      <c r="E2192" s="73"/>
      <c r="F2192" s="73"/>
      <c r="G2192" s="73"/>
      <c r="H2192" s="73"/>
    </row>
    <row r="2193" spans="1:8" x14ac:dyDescent="0.3">
      <c r="A2193" s="73"/>
      <c r="B2193" s="73"/>
      <c r="C2193" s="73"/>
      <c r="D2193" s="73"/>
      <c r="E2193" s="73"/>
      <c r="F2193" s="73"/>
      <c r="G2193" s="73"/>
      <c r="H2193" s="73"/>
    </row>
    <row r="2194" spans="1:8" x14ac:dyDescent="0.3">
      <c r="A2194" s="73"/>
      <c r="B2194" s="73"/>
      <c r="C2194" s="73"/>
      <c r="D2194" s="73"/>
      <c r="E2194" s="73"/>
      <c r="F2194" s="73"/>
      <c r="G2194" s="73"/>
      <c r="H2194" s="73"/>
    </row>
    <row r="2195" spans="1:8" x14ac:dyDescent="0.3">
      <c r="A2195" s="73"/>
      <c r="B2195" s="73"/>
      <c r="C2195" s="73"/>
      <c r="D2195" s="73"/>
      <c r="E2195" s="73"/>
      <c r="F2195" s="73"/>
      <c r="G2195" s="73"/>
      <c r="H2195" s="73"/>
    </row>
    <row r="2196" spans="1:8" x14ac:dyDescent="0.3">
      <c r="A2196" s="73"/>
      <c r="B2196" s="73"/>
      <c r="C2196" s="73"/>
      <c r="D2196" s="73"/>
      <c r="E2196" s="73"/>
      <c r="F2196" s="73"/>
      <c r="G2196" s="73"/>
      <c r="H2196" s="73"/>
    </row>
    <row r="2197" spans="1:8" x14ac:dyDescent="0.3">
      <c r="A2197" s="73"/>
      <c r="B2197" s="73"/>
      <c r="C2197" s="73"/>
      <c r="D2197" s="73"/>
      <c r="E2197" s="73"/>
      <c r="F2197" s="73"/>
      <c r="G2197" s="73"/>
      <c r="H2197" s="73"/>
    </row>
    <row r="2198" spans="1:8" x14ac:dyDescent="0.3">
      <c r="A2198" s="73"/>
      <c r="B2198" s="73"/>
      <c r="C2198" s="73"/>
      <c r="D2198" s="73"/>
      <c r="E2198" s="73"/>
      <c r="F2198" s="73"/>
      <c r="G2198" s="73"/>
      <c r="H2198" s="73"/>
    </row>
    <row r="2199" spans="1:8" x14ac:dyDescent="0.3">
      <c r="A2199" s="73"/>
      <c r="B2199" s="73"/>
      <c r="C2199" s="73"/>
      <c r="D2199" s="73"/>
      <c r="E2199" s="73"/>
      <c r="F2199" s="73"/>
      <c r="G2199" s="73"/>
      <c r="H2199" s="73"/>
    </row>
    <row r="2200" spans="1:8" x14ac:dyDescent="0.3">
      <c r="A2200" s="73"/>
      <c r="B2200" s="73"/>
      <c r="C2200" s="73"/>
      <c r="D2200" s="73"/>
      <c r="E2200" s="73"/>
      <c r="F2200" s="73"/>
      <c r="G2200" s="73"/>
      <c r="H2200" s="73"/>
    </row>
    <row r="2201" spans="1:8" x14ac:dyDescent="0.3">
      <c r="A2201" s="73"/>
      <c r="B2201" s="73"/>
      <c r="C2201" s="73"/>
      <c r="D2201" s="73"/>
      <c r="E2201" s="73"/>
      <c r="F2201" s="73"/>
      <c r="G2201" s="73"/>
      <c r="H2201" s="73"/>
    </row>
    <row r="2202" spans="1:8" x14ac:dyDescent="0.3">
      <c r="A2202" s="73"/>
      <c r="B2202" s="73"/>
      <c r="C2202" s="73"/>
      <c r="D2202" s="73"/>
      <c r="E2202" s="73"/>
      <c r="F2202" s="73"/>
      <c r="G2202" s="73"/>
      <c r="H2202" s="73"/>
    </row>
    <row r="2203" spans="1:8" x14ac:dyDescent="0.3">
      <c r="A2203" s="73"/>
      <c r="B2203" s="73"/>
      <c r="C2203" s="73"/>
      <c r="D2203" s="73"/>
      <c r="E2203" s="73"/>
      <c r="F2203" s="73"/>
      <c r="G2203" s="73"/>
      <c r="H2203" s="73"/>
    </row>
    <row r="2204" spans="1:8" x14ac:dyDescent="0.3">
      <c r="A2204" s="73"/>
      <c r="B2204" s="73"/>
      <c r="C2204" s="73"/>
      <c r="D2204" s="73"/>
      <c r="E2204" s="73"/>
      <c r="F2204" s="73"/>
      <c r="G2204" s="73"/>
      <c r="H2204" s="73"/>
    </row>
    <row r="2205" spans="1:8" x14ac:dyDescent="0.3">
      <c r="A2205" s="73"/>
      <c r="B2205" s="73"/>
      <c r="C2205" s="73"/>
      <c r="D2205" s="73"/>
      <c r="E2205" s="73"/>
      <c r="F2205" s="73"/>
      <c r="G2205" s="73"/>
      <c r="H2205" s="73"/>
    </row>
    <row r="2206" spans="1:8" x14ac:dyDescent="0.3">
      <c r="A2206" s="73"/>
      <c r="B2206" s="73"/>
      <c r="C2206" s="73"/>
      <c r="D2206" s="73"/>
      <c r="E2206" s="73"/>
      <c r="F2206" s="73"/>
      <c r="G2206" s="73"/>
      <c r="H2206" s="73"/>
    </row>
    <row r="2207" spans="1:8" x14ac:dyDescent="0.3">
      <c r="A2207" s="73"/>
      <c r="B2207" s="73"/>
      <c r="C2207" s="73"/>
      <c r="D2207" s="73"/>
      <c r="E2207" s="73"/>
      <c r="F2207" s="73"/>
      <c r="G2207" s="73"/>
      <c r="H2207" s="73"/>
    </row>
    <row r="2208" spans="1:8" x14ac:dyDescent="0.3">
      <c r="A2208" s="73"/>
      <c r="B2208" s="73"/>
      <c r="C2208" s="73"/>
      <c r="D2208" s="73"/>
      <c r="E2208" s="73"/>
      <c r="F2208" s="73"/>
      <c r="G2208" s="73"/>
      <c r="H2208" s="73"/>
    </row>
    <row r="2209" spans="1:8" x14ac:dyDescent="0.3">
      <c r="A2209" s="73"/>
      <c r="B2209" s="73"/>
      <c r="C2209" s="73"/>
      <c r="D2209" s="73"/>
      <c r="E2209" s="73"/>
      <c r="F2209" s="73"/>
      <c r="G2209" s="73"/>
      <c r="H2209" s="73"/>
    </row>
    <row r="2210" spans="1:8" x14ac:dyDescent="0.3">
      <c r="A2210" s="73"/>
      <c r="B2210" s="73"/>
      <c r="C2210" s="73"/>
      <c r="D2210" s="73"/>
      <c r="E2210" s="73"/>
      <c r="F2210" s="73"/>
      <c r="G2210" s="73"/>
      <c r="H2210" s="73"/>
    </row>
    <row r="2211" spans="1:8" x14ac:dyDescent="0.3">
      <c r="A2211" s="73"/>
      <c r="B2211" s="73"/>
      <c r="C2211" s="73"/>
      <c r="D2211" s="73"/>
      <c r="E2211" s="73"/>
      <c r="F2211" s="73"/>
      <c r="G2211" s="73"/>
      <c r="H2211" s="73"/>
    </row>
    <row r="2212" spans="1:8" x14ac:dyDescent="0.3">
      <c r="A2212" s="73"/>
      <c r="B2212" s="73"/>
      <c r="C2212" s="73"/>
      <c r="D2212" s="73"/>
      <c r="E2212" s="73"/>
      <c r="F2212" s="73"/>
      <c r="G2212" s="73"/>
      <c r="H2212" s="73"/>
    </row>
    <row r="2213" spans="1:8" x14ac:dyDescent="0.3">
      <c r="A2213" s="73"/>
      <c r="B2213" s="73"/>
      <c r="C2213" s="73"/>
      <c r="D2213" s="73"/>
      <c r="E2213" s="73"/>
      <c r="F2213" s="73"/>
      <c r="G2213" s="73"/>
      <c r="H2213" s="73"/>
    </row>
    <row r="2214" spans="1:8" x14ac:dyDescent="0.3">
      <c r="A2214" s="73"/>
      <c r="B2214" s="73"/>
      <c r="C2214" s="73"/>
      <c r="D2214" s="73"/>
      <c r="E2214" s="73"/>
      <c r="F2214" s="73"/>
      <c r="G2214" s="73"/>
      <c r="H2214" s="73"/>
    </row>
    <row r="2215" spans="1:8" x14ac:dyDescent="0.3">
      <c r="A2215" s="73"/>
      <c r="B2215" s="73"/>
      <c r="C2215" s="73"/>
      <c r="D2215" s="73"/>
      <c r="E2215" s="73"/>
      <c r="F2215" s="73"/>
      <c r="G2215" s="73"/>
      <c r="H2215" s="73"/>
    </row>
    <row r="2216" spans="1:8" x14ac:dyDescent="0.3">
      <c r="A2216" s="73"/>
      <c r="B2216" s="73"/>
      <c r="C2216" s="73"/>
      <c r="D2216" s="73"/>
      <c r="E2216" s="73"/>
      <c r="F2216" s="73"/>
      <c r="G2216" s="73"/>
      <c r="H2216" s="73"/>
    </row>
    <row r="2217" spans="1:8" x14ac:dyDescent="0.3">
      <c r="A2217" s="73"/>
      <c r="B2217" s="73"/>
      <c r="C2217" s="73"/>
      <c r="D2217" s="73"/>
      <c r="E2217" s="73"/>
      <c r="F2217" s="73"/>
      <c r="G2217" s="73"/>
      <c r="H2217" s="73"/>
    </row>
    <row r="2218" spans="1:8" x14ac:dyDescent="0.3">
      <c r="A2218" s="73"/>
      <c r="B2218" s="73"/>
      <c r="C2218" s="73"/>
      <c r="D2218" s="73"/>
      <c r="E2218" s="73"/>
      <c r="F2218" s="73"/>
      <c r="G2218" s="73"/>
      <c r="H2218" s="73"/>
    </row>
    <row r="2219" spans="1:8" x14ac:dyDescent="0.3">
      <c r="A2219" s="73"/>
      <c r="B2219" s="73"/>
      <c r="C2219" s="73"/>
      <c r="D2219" s="73"/>
      <c r="E2219" s="73"/>
      <c r="F2219" s="73"/>
      <c r="G2219" s="73"/>
      <c r="H2219" s="73"/>
    </row>
    <row r="2220" spans="1:8" x14ac:dyDescent="0.3">
      <c r="A2220" s="73"/>
      <c r="B2220" s="73"/>
      <c r="C2220" s="73"/>
      <c r="D2220" s="73"/>
      <c r="E2220" s="73"/>
      <c r="F2220" s="73"/>
      <c r="G2220" s="73"/>
      <c r="H2220" s="73"/>
    </row>
    <row r="2221" spans="1:8" x14ac:dyDescent="0.3">
      <c r="A2221" s="73"/>
      <c r="B2221" s="73"/>
      <c r="C2221" s="73"/>
      <c r="D2221" s="73"/>
      <c r="E2221" s="73"/>
      <c r="F2221" s="73"/>
      <c r="G2221" s="73"/>
      <c r="H2221" s="73"/>
    </row>
    <row r="2222" spans="1:8" x14ac:dyDescent="0.3">
      <c r="A2222" s="73"/>
      <c r="B2222" s="73"/>
      <c r="C2222" s="73"/>
      <c r="D2222" s="73"/>
      <c r="E2222" s="73"/>
      <c r="F2222" s="73"/>
      <c r="G2222" s="73"/>
      <c r="H2222" s="73"/>
    </row>
    <row r="2223" spans="1:8" x14ac:dyDescent="0.3">
      <c r="A2223" s="73"/>
      <c r="B2223" s="73"/>
      <c r="C2223" s="73"/>
      <c r="D2223" s="73"/>
      <c r="E2223" s="73"/>
      <c r="F2223" s="73"/>
      <c r="G2223" s="73"/>
      <c r="H2223" s="73"/>
    </row>
    <row r="2224" spans="1:8" x14ac:dyDescent="0.3">
      <c r="A2224" s="73"/>
      <c r="B2224" s="73"/>
      <c r="C2224" s="73"/>
      <c r="D2224" s="73"/>
      <c r="E2224" s="73"/>
      <c r="F2224" s="73"/>
      <c r="G2224" s="73"/>
      <c r="H2224" s="73"/>
    </row>
    <row r="2225" spans="1:8" x14ac:dyDescent="0.3">
      <c r="A2225" s="73"/>
      <c r="B2225" s="73"/>
      <c r="C2225" s="73"/>
      <c r="D2225" s="73"/>
      <c r="E2225" s="73"/>
      <c r="F2225" s="73"/>
      <c r="G2225" s="73"/>
      <c r="H2225" s="73"/>
    </row>
    <row r="2226" spans="1:8" x14ac:dyDescent="0.3">
      <c r="A2226" s="73"/>
      <c r="B2226" s="73"/>
      <c r="C2226" s="73"/>
      <c r="D2226" s="73"/>
      <c r="E2226" s="73"/>
      <c r="F2226" s="73"/>
      <c r="G2226" s="73"/>
      <c r="H2226" s="73"/>
    </row>
    <row r="2227" spans="1:8" x14ac:dyDescent="0.3">
      <c r="A2227" s="73"/>
      <c r="B2227" s="73"/>
      <c r="C2227" s="73"/>
      <c r="D2227" s="73"/>
      <c r="E2227" s="73"/>
      <c r="F2227" s="73"/>
      <c r="G2227" s="73"/>
      <c r="H2227" s="73"/>
    </row>
    <row r="2228" spans="1:8" x14ac:dyDescent="0.3">
      <c r="A2228" s="73"/>
      <c r="B2228" s="73"/>
      <c r="C2228" s="73"/>
      <c r="D2228" s="73"/>
      <c r="E2228" s="73"/>
      <c r="F2228" s="73"/>
      <c r="G2228" s="73"/>
      <c r="H2228" s="73"/>
    </row>
    <row r="2229" spans="1:8" x14ac:dyDescent="0.3">
      <c r="A2229" s="73"/>
      <c r="B2229" s="73"/>
      <c r="C2229" s="73"/>
      <c r="D2229" s="73"/>
      <c r="E2229" s="73"/>
      <c r="F2229" s="73"/>
      <c r="G2229" s="73"/>
      <c r="H2229" s="73"/>
    </row>
    <row r="2230" spans="1:8" x14ac:dyDescent="0.3">
      <c r="A2230" s="73"/>
      <c r="B2230" s="73"/>
      <c r="C2230" s="73"/>
      <c r="D2230" s="73"/>
      <c r="E2230" s="73"/>
      <c r="F2230" s="73"/>
      <c r="G2230" s="73"/>
      <c r="H2230" s="73"/>
    </row>
    <row r="2231" spans="1:8" x14ac:dyDescent="0.3">
      <c r="A2231" s="73"/>
      <c r="B2231" s="73"/>
      <c r="C2231" s="73"/>
      <c r="D2231" s="73"/>
      <c r="E2231" s="73"/>
      <c r="F2231" s="73"/>
      <c r="G2231" s="73"/>
      <c r="H2231" s="73"/>
    </row>
    <row r="2232" spans="1:8" x14ac:dyDescent="0.3">
      <c r="A2232" s="73"/>
      <c r="B2232" s="73"/>
      <c r="C2232" s="73"/>
      <c r="D2232" s="73"/>
      <c r="E2232" s="73"/>
      <c r="F2232" s="73"/>
      <c r="G2232" s="73"/>
      <c r="H2232" s="73"/>
    </row>
    <row r="2233" spans="1:8" x14ac:dyDescent="0.3">
      <c r="A2233" s="73"/>
      <c r="B2233" s="73"/>
      <c r="C2233" s="73"/>
      <c r="D2233" s="73"/>
      <c r="E2233" s="73"/>
      <c r="F2233" s="73"/>
      <c r="G2233" s="73"/>
      <c r="H2233" s="73"/>
    </row>
    <row r="2234" spans="1:8" x14ac:dyDescent="0.3">
      <c r="A2234" s="73"/>
      <c r="B2234" s="73"/>
      <c r="C2234" s="73"/>
      <c r="D2234" s="73"/>
      <c r="E2234" s="73"/>
      <c r="F2234" s="73"/>
      <c r="G2234" s="73"/>
      <c r="H2234" s="73"/>
    </row>
    <row r="2235" spans="1:8" x14ac:dyDescent="0.3">
      <c r="A2235" s="73"/>
      <c r="B2235" s="73"/>
      <c r="C2235" s="73"/>
      <c r="D2235" s="73"/>
      <c r="E2235" s="73"/>
      <c r="F2235" s="73"/>
      <c r="G2235" s="73"/>
      <c r="H2235" s="73"/>
    </row>
    <row r="2236" spans="1:8" x14ac:dyDescent="0.3">
      <c r="A2236" s="73"/>
      <c r="B2236" s="73"/>
      <c r="C2236" s="73"/>
      <c r="D2236" s="73"/>
      <c r="E2236" s="73"/>
      <c r="F2236" s="73"/>
      <c r="G2236" s="73"/>
      <c r="H2236" s="73"/>
    </row>
    <row r="2237" spans="1:8" x14ac:dyDescent="0.3">
      <c r="A2237" s="73"/>
      <c r="B2237" s="73"/>
      <c r="C2237" s="73"/>
      <c r="D2237" s="73"/>
      <c r="E2237" s="73"/>
      <c r="F2237" s="73"/>
      <c r="G2237" s="73"/>
      <c r="H2237" s="73"/>
    </row>
    <row r="2238" spans="1:8" x14ac:dyDescent="0.3">
      <c r="A2238" s="73"/>
      <c r="B2238" s="73"/>
      <c r="C2238" s="73"/>
      <c r="D2238" s="73"/>
      <c r="E2238" s="73"/>
      <c r="F2238" s="73"/>
      <c r="G2238" s="73"/>
      <c r="H2238" s="73"/>
    </row>
    <row r="2239" spans="1:8" x14ac:dyDescent="0.3">
      <c r="A2239" s="73"/>
      <c r="B2239" s="73"/>
      <c r="C2239" s="73"/>
      <c r="D2239" s="73"/>
      <c r="E2239" s="73"/>
      <c r="F2239" s="73"/>
      <c r="G2239" s="73"/>
      <c r="H2239" s="73"/>
    </row>
    <row r="2240" spans="1:8" x14ac:dyDescent="0.3">
      <c r="A2240" s="73"/>
      <c r="B2240" s="73"/>
      <c r="C2240" s="73"/>
      <c r="D2240" s="73"/>
      <c r="E2240" s="73"/>
      <c r="F2240" s="73"/>
      <c r="G2240" s="73"/>
      <c r="H2240" s="73"/>
    </row>
    <row r="2241" spans="1:8" x14ac:dyDescent="0.3">
      <c r="A2241" s="73"/>
      <c r="B2241" s="73"/>
      <c r="C2241" s="73"/>
      <c r="D2241" s="73"/>
      <c r="E2241" s="73"/>
      <c r="F2241" s="73"/>
      <c r="G2241" s="73"/>
      <c r="H2241" s="73"/>
    </row>
    <row r="2242" spans="1:8" x14ac:dyDescent="0.3">
      <c r="A2242" s="73"/>
      <c r="B2242" s="73"/>
      <c r="C2242" s="73"/>
      <c r="D2242" s="73"/>
      <c r="E2242" s="73"/>
      <c r="F2242" s="73"/>
      <c r="G2242" s="73"/>
      <c r="H2242" s="73"/>
    </row>
    <row r="2243" spans="1:8" x14ac:dyDescent="0.3">
      <c r="A2243" s="73"/>
      <c r="B2243" s="73"/>
      <c r="C2243" s="73"/>
      <c r="D2243" s="73"/>
      <c r="E2243" s="73"/>
      <c r="F2243" s="73"/>
      <c r="G2243" s="73"/>
      <c r="H2243" s="73"/>
    </row>
    <row r="2244" spans="1:8" x14ac:dyDescent="0.3">
      <c r="A2244" s="73"/>
      <c r="B2244" s="73"/>
      <c r="C2244" s="73"/>
      <c r="D2244" s="73"/>
      <c r="E2244" s="73"/>
      <c r="F2244" s="73"/>
      <c r="G2244" s="73"/>
      <c r="H2244" s="73"/>
    </row>
    <row r="2245" spans="1:8" x14ac:dyDescent="0.3">
      <c r="A2245" s="73"/>
      <c r="B2245" s="73"/>
      <c r="C2245" s="73"/>
      <c r="D2245" s="73"/>
      <c r="E2245" s="73"/>
      <c r="F2245" s="73"/>
      <c r="G2245" s="73"/>
      <c r="H2245" s="73"/>
    </row>
    <row r="2246" spans="1:8" x14ac:dyDescent="0.3">
      <c r="A2246" s="73"/>
      <c r="B2246" s="73"/>
      <c r="C2246" s="73"/>
      <c r="D2246" s="73"/>
      <c r="E2246" s="73"/>
      <c r="F2246" s="73"/>
      <c r="G2246" s="73"/>
      <c r="H2246" s="73"/>
    </row>
    <row r="2247" spans="1:8" x14ac:dyDescent="0.3">
      <c r="A2247" s="73"/>
      <c r="B2247" s="73"/>
      <c r="C2247" s="73"/>
      <c r="D2247" s="73"/>
      <c r="E2247" s="73"/>
      <c r="F2247" s="73"/>
      <c r="G2247" s="73"/>
      <c r="H2247" s="73"/>
    </row>
    <row r="2248" spans="1:8" x14ac:dyDescent="0.3">
      <c r="A2248" s="73"/>
      <c r="B2248" s="73"/>
      <c r="C2248" s="73"/>
      <c r="D2248" s="73"/>
      <c r="E2248" s="73"/>
      <c r="F2248" s="73"/>
      <c r="G2248" s="73"/>
      <c r="H2248" s="73"/>
    </row>
    <row r="2249" spans="1:8" x14ac:dyDescent="0.3">
      <c r="A2249" s="73"/>
      <c r="B2249" s="73"/>
      <c r="C2249" s="73"/>
      <c r="D2249" s="73"/>
      <c r="E2249" s="73"/>
      <c r="F2249" s="73"/>
      <c r="G2249" s="73"/>
      <c r="H2249" s="73"/>
    </row>
    <row r="2250" spans="1:8" x14ac:dyDescent="0.3">
      <c r="A2250" s="73"/>
      <c r="B2250" s="73"/>
      <c r="C2250" s="73"/>
      <c r="D2250" s="73"/>
      <c r="E2250" s="73"/>
      <c r="F2250" s="73"/>
      <c r="G2250" s="73"/>
      <c r="H2250" s="73"/>
    </row>
    <row r="2251" spans="1:8" x14ac:dyDescent="0.3">
      <c r="A2251" s="73"/>
      <c r="B2251" s="73"/>
      <c r="C2251" s="73"/>
      <c r="D2251" s="73"/>
      <c r="E2251" s="73"/>
      <c r="F2251" s="73"/>
      <c r="G2251" s="73"/>
      <c r="H2251" s="73"/>
    </row>
    <row r="2252" spans="1:8" x14ac:dyDescent="0.3">
      <c r="A2252" s="73"/>
      <c r="B2252" s="73"/>
      <c r="C2252" s="73"/>
      <c r="D2252" s="73"/>
      <c r="E2252" s="73"/>
      <c r="F2252" s="73"/>
      <c r="G2252" s="73"/>
      <c r="H2252" s="73"/>
    </row>
    <row r="2253" spans="1:8" x14ac:dyDescent="0.3">
      <c r="A2253" s="73"/>
      <c r="B2253" s="73"/>
      <c r="C2253" s="73"/>
      <c r="D2253" s="73"/>
      <c r="E2253" s="73"/>
      <c r="F2253" s="73"/>
      <c r="G2253" s="73"/>
      <c r="H2253" s="73"/>
    </row>
    <row r="2254" spans="1:8" x14ac:dyDescent="0.3">
      <c r="A2254" s="73"/>
      <c r="B2254" s="73"/>
      <c r="C2254" s="73"/>
      <c r="D2254" s="73"/>
      <c r="E2254" s="73"/>
      <c r="F2254" s="73"/>
      <c r="G2254" s="73"/>
      <c r="H2254" s="73"/>
    </row>
    <row r="2255" spans="1:8" x14ac:dyDescent="0.3">
      <c r="A2255" s="73"/>
      <c r="B2255" s="73"/>
      <c r="C2255" s="73"/>
      <c r="D2255" s="73"/>
      <c r="E2255" s="73"/>
      <c r="F2255" s="73"/>
      <c r="G2255" s="73"/>
      <c r="H2255" s="73"/>
    </row>
    <row r="2256" spans="1:8" x14ac:dyDescent="0.3">
      <c r="A2256" s="73"/>
      <c r="B2256" s="73"/>
      <c r="C2256" s="73"/>
      <c r="D2256" s="73"/>
      <c r="E2256" s="73"/>
      <c r="F2256" s="73"/>
      <c r="G2256" s="73"/>
      <c r="H2256" s="73"/>
    </row>
    <row r="2257" spans="1:8" x14ac:dyDescent="0.3">
      <c r="A2257" s="73"/>
      <c r="B2257" s="73"/>
      <c r="C2257" s="73"/>
      <c r="D2257" s="73"/>
      <c r="E2257" s="73"/>
      <c r="F2257" s="73"/>
      <c r="G2257" s="73"/>
      <c r="H2257" s="73"/>
    </row>
    <row r="2258" spans="1:8" x14ac:dyDescent="0.3">
      <c r="A2258" s="73"/>
      <c r="B2258" s="73"/>
      <c r="C2258" s="73"/>
      <c r="D2258" s="73"/>
      <c r="E2258" s="73"/>
      <c r="F2258" s="73"/>
      <c r="G2258" s="73"/>
      <c r="H2258" s="73"/>
    </row>
    <row r="2259" spans="1:8" x14ac:dyDescent="0.3">
      <c r="A2259" s="73"/>
      <c r="B2259" s="73"/>
      <c r="C2259" s="73"/>
      <c r="D2259" s="73"/>
      <c r="E2259" s="73"/>
      <c r="F2259" s="73"/>
      <c r="G2259" s="73"/>
      <c r="H2259" s="73"/>
    </row>
    <row r="2260" spans="1:8" x14ac:dyDescent="0.3">
      <c r="A2260" s="73"/>
      <c r="B2260" s="73"/>
      <c r="C2260" s="73"/>
      <c r="D2260" s="73"/>
      <c r="E2260" s="73"/>
      <c r="F2260" s="73"/>
      <c r="G2260" s="73"/>
      <c r="H2260" s="73"/>
    </row>
    <row r="2261" spans="1:8" x14ac:dyDescent="0.3">
      <c r="A2261" s="73"/>
      <c r="B2261" s="73"/>
      <c r="C2261" s="73"/>
      <c r="D2261" s="73"/>
      <c r="E2261" s="73"/>
      <c r="F2261" s="73"/>
      <c r="G2261" s="73"/>
      <c r="H2261" s="73"/>
    </row>
    <row r="2262" spans="1:8" x14ac:dyDescent="0.3">
      <c r="A2262" s="73"/>
      <c r="B2262" s="73"/>
      <c r="C2262" s="73"/>
      <c r="D2262" s="73"/>
      <c r="E2262" s="73"/>
      <c r="F2262" s="73"/>
      <c r="G2262" s="73"/>
      <c r="H2262" s="73"/>
    </row>
    <row r="2263" spans="1:8" x14ac:dyDescent="0.3">
      <c r="A2263" s="73"/>
      <c r="B2263" s="73"/>
      <c r="C2263" s="73"/>
      <c r="D2263" s="73"/>
      <c r="E2263" s="73"/>
      <c r="F2263" s="73"/>
      <c r="G2263" s="73"/>
      <c r="H2263" s="73"/>
    </row>
    <row r="2264" spans="1:8" x14ac:dyDescent="0.3">
      <c r="A2264" s="73"/>
      <c r="B2264" s="73"/>
      <c r="C2264" s="73"/>
      <c r="D2264" s="73"/>
      <c r="E2264" s="73"/>
      <c r="F2264" s="73"/>
      <c r="G2264" s="73"/>
      <c r="H2264" s="73"/>
    </row>
    <row r="2265" spans="1:8" x14ac:dyDescent="0.3">
      <c r="A2265" s="73"/>
      <c r="B2265" s="73"/>
      <c r="C2265" s="73"/>
      <c r="D2265" s="73"/>
      <c r="E2265" s="73"/>
      <c r="F2265" s="73"/>
      <c r="G2265" s="73"/>
      <c r="H2265" s="73"/>
    </row>
    <row r="2266" spans="1:8" x14ac:dyDescent="0.3">
      <c r="A2266" s="73"/>
      <c r="B2266" s="73"/>
      <c r="C2266" s="73"/>
      <c r="D2266" s="73"/>
      <c r="E2266" s="73"/>
      <c r="F2266" s="73"/>
      <c r="G2266" s="73"/>
      <c r="H2266" s="73"/>
    </row>
    <row r="2267" spans="1:8" x14ac:dyDescent="0.3">
      <c r="A2267" s="73"/>
      <c r="B2267" s="73"/>
      <c r="C2267" s="73"/>
      <c r="D2267" s="73"/>
      <c r="E2267" s="73"/>
      <c r="F2267" s="73"/>
      <c r="G2267" s="73"/>
      <c r="H2267" s="73"/>
    </row>
    <row r="2268" spans="1:8" x14ac:dyDescent="0.3">
      <c r="A2268" s="73"/>
      <c r="B2268" s="73"/>
      <c r="C2268" s="73"/>
      <c r="D2268" s="73"/>
      <c r="E2268" s="73"/>
      <c r="F2268" s="73"/>
      <c r="G2268" s="73"/>
      <c r="H2268" s="73"/>
    </row>
    <row r="2269" spans="1:8" x14ac:dyDescent="0.3">
      <c r="A2269" s="73"/>
      <c r="B2269" s="73"/>
      <c r="C2269" s="73"/>
      <c r="D2269" s="73"/>
      <c r="E2269" s="73"/>
      <c r="F2269" s="73"/>
      <c r="G2269" s="73"/>
      <c r="H2269" s="73"/>
    </row>
    <row r="2270" spans="1:8" x14ac:dyDescent="0.3">
      <c r="A2270" s="73"/>
      <c r="B2270" s="73"/>
      <c r="C2270" s="73"/>
      <c r="D2270" s="73"/>
      <c r="E2270" s="73"/>
      <c r="F2270" s="73"/>
      <c r="G2270" s="73"/>
      <c r="H2270" s="73"/>
    </row>
    <row r="2271" spans="1:8" x14ac:dyDescent="0.3">
      <c r="A2271" s="73"/>
      <c r="B2271" s="73"/>
      <c r="C2271" s="73"/>
      <c r="D2271" s="73"/>
      <c r="E2271" s="73"/>
      <c r="F2271" s="73"/>
      <c r="G2271" s="73"/>
      <c r="H2271" s="73"/>
    </row>
    <row r="2272" spans="1:8" x14ac:dyDescent="0.3">
      <c r="A2272" s="73"/>
      <c r="B2272" s="73"/>
      <c r="C2272" s="73"/>
      <c r="D2272" s="73"/>
      <c r="E2272" s="73"/>
      <c r="F2272" s="73"/>
      <c r="G2272" s="73"/>
      <c r="H2272" s="73"/>
    </row>
    <row r="2273" spans="1:8" x14ac:dyDescent="0.3">
      <c r="A2273" s="73"/>
      <c r="B2273" s="73"/>
      <c r="C2273" s="73"/>
      <c r="D2273" s="73"/>
      <c r="E2273" s="73"/>
      <c r="F2273" s="73"/>
      <c r="G2273" s="73"/>
      <c r="H2273" s="73"/>
    </row>
    <row r="2274" spans="1:8" x14ac:dyDescent="0.3">
      <c r="A2274" s="73"/>
      <c r="B2274" s="73"/>
      <c r="C2274" s="73"/>
      <c r="D2274" s="73"/>
      <c r="E2274" s="73"/>
      <c r="F2274" s="73"/>
      <c r="G2274" s="73"/>
      <c r="H2274" s="73"/>
    </row>
    <row r="2275" spans="1:8" x14ac:dyDescent="0.3">
      <c r="A2275" s="73"/>
      <c r="B2275" s="73"/>
      <c r="C2275" s="73"/>
      <c r="D2275" s="73"/>
      <c r="E2275" s="73"/>
      <c r="F2275" s="73"/>
      <c r="G2275" s="73"/>
      <c r="H2275" s="73"/>
    </row>
    <row r="2276" spans="1:8" x14ac:dyDescent="0.3">
      <c r="A2276" s="73"/>
      <c r="B2276" s="73"/>
      <c r="C2276" s="73"/>
      <c r="D2276" s="73"/>
      <c r="E2276" s="73"/>
      <c r="F2276" s="73"/>
      <c r="G2276" s="73"/>
      <c r="H2276" s="73"/>
    </row>
    <row r="2277" spans="1:8" x14ac:dyDescent="0.3">
      <c r="A2277" s="73"/>
      <c r="B2277" s="73"/>
      <c r="C2277" s="73"/>
      <c r="D2277" s="73"/>
      <c r="E2277" s="73"/>
      <c r="F2277" s="73"/>
      <c r="G2277" s="73"/>
      <c r="H2277" s="73"/>
    </row>
    <row r="2278" spans="1:8" x14ac:dyDescent="0.3">
      <c r="A2278" s="73"/>
      <c r="B2278" s="73"/>
      <c r="C2278" s="73"/>
      <c r="D2278" s="73"/>
      <c r="E2278" s="73"/>
      <c r="F2278" s="73"/>
      <c r="G2278" s="73"/>
      <c r="H2278" s="73"/>
    </row>
    <row r="2279" spans="1:8" x14ac:dyDescent="0.3">
      <c r="A2279" s="73"/>
      <c r="B2279" s="73"/>
      <c r="C2279" s="73"/>
      <c r="D2279" s="73"/>
      <c r="E2279" s="73"/>
      <c r="F2279" s="73"/>
      <c r="G2279" s="73"/>
      <c r="H2279" s="73"/>
    </row>
    <row r="2280" spans="1:8" x14ac:dyDescent="0.3">
      <c r="A2280" s="73"/>
      <c r="B2280" s="73"/>
      <c r="C2280" s="73"/>
      <c r="D2280" s="73"/>
      <c r="E2280" s="73"/>
      <c r="F2280" s="73"/>
      <c r="G2280" s="73"/>
      <c r="H2280" s="73"/>
    </row>
    <row r="2281" spans="1:8" x14ac:dyDescent="0.3">
      <c r="A2281" s="73"/>
      <c r="B2281" s="73"/>
      <c r="C2281" s="73"/>
      <c r="D2281" s="73"/>
      <c r="E2281" s="73"/>
      <c r="F2281" s="73"/>
      <c r="G2281" s="73"/>
      <c r="H2281" s="73"/>
    </row>
    <row r="2282" spans="1:8" x14ac:dyDescent="0.3">
      <c r="A2282" s="73"/>
      <c r="B2282" s="73"/>
      <c r="C2282" s="73"/>
      <c r="D2282" s="73"/>
      <c r="E2282" s="73"/>
      <c r="F2282" s="73"/>
      <c r="G2282" s="73"/>
      <c r="H2282" s="73"/>
    </row>
    <row r="2283" spans="1:8" x14ac:dyDescent="0.3">
      <c r="A2283" s="73"/>
      <c r="B2283" s="73"/>
      <c r="C2283" s="73"/>
      <c r="D2283" s="73"/>
      <c r="E2283" s="73"/>
      <c r="F2283" s="73"/>
      <c r="G2283" s="73"/>
      <c r="H2283" s="73"/>
    </row>
    <row r="2284" spans="1:8" x14ac:dyDescent="0.3">
      <c r="A2284" s="73"/>
      <c r="B2284" s="73"/>
      <c r="C2284" s="73"/>
      <c r="D2284" s="73"/>
      <c r="E2284" s="73"/>
      <c r="F2284" s="73"/>
      <c r="G2284" s="73"/>
      <c r="H2284" s="73"/>
    </row>
    <row r="2285" spans="1:8" x14ac:dyDescent="0.3">
      <c r="A2285" s="73"/>
      <c r="B2285" s="73"/>
      <c r="C2285" s="73"/>
      <c r="D2285" s="73"/>
      <c r="E2285" s="73"/>
      <c r="F2285" s="73"/>
      <c r="G2285" s="73"/>
      <c r="H2285" s="73"/>
    </row>
    <row r="2286" spans="1:8" x14ac:dyDescent="0.3">
      <c r="A2286" s="73"/>
      <c r="B2286" s="73"/>
      <c r="C2286" s="73"/>
      <c r="D2286" s="73"/>
      <c r="E2286" s="73"/>
      <c r="F2286" s="73"/>
      <c r="G2286" s="73"/>
      <c r="H2286" s="73"/>
    </row>
    <row r="2287" spans="1:8" x14ac:dyDescent="0.3">
      <c r="A2287" s="73"/>
      <c r="B2287" s="73"/>
      <c r="C2287" s="73"/>
      <c r="D2287" s="73"/>
      <c r="E2287" s="73"/>
      <c r="F2287" s="73"/>
      <c r="G2287" s="73"/>
      <c r="H2287" s="73"/>
    </row>
    <row r="2288" spans="1:8" x14ac:dyDescent="0.3">
      <c r="A2288" s="73"/>
      <c r="B2288" s="73"/>
      <c r="C2288" s="73"/>
      <c r="D2288" s="73"/>
      <c r="E2288" s="73"/>
      <c r="F2288" s="73"/>
      <c r="G2288" s="73"/>
      <c r="H2288" s="73"/>
    </row>
    <row r="2289" spans="1:8" x14ac:dyDescent="0.3">
      <c r="A2289" s="73"/>
      <c r="B2289" s="73"/>
      <c r="C2289" s="73"/>
      <c r="D2289" s="73"/>
      <c r="E2289" s="73"/>
      <c r="F2289" s="73"/>
      <c r="G2289" s="73"/>
      <c r="H2289" s="73"/>
    </row>
    <row r="2290" spans="1:8" x14ac:dyDescent="0.3">
      <c r="A2290" s="73"/>
      <c r="B2290" s="73"/>
      <c r="C2290" s="73"/>
      <c r="D2290" s="73"/>
      <c r="E2290" s="73"/>
      <c r="F2290" s="73"/>
      <c r="G2290" s="73"/>
      <c r="H2290" s="73"/>
    </row>
    <row r="2291" spans="1:8" x14ac:dyDescent="0.3">
      <c r="A2291" s="73"/>
      <c r="B2291" s="73"/>
      <c r="C2291" s="73"/>
      <c r="D2291" s="73"/>
      <c r="E2291" s="73"/>
      <c r="F2291" s="73"/>
      <c r="G2291" s="73"/>
      <c r="H2291" s="73"/>
    </row>
    <row r="2292" spans="1:8" x14ac:dyDescent="0.3">
      <c r="A2292" s="73"/>
      <c r="B2292" s="73"/>
      <c r="C2292" s="73"/>
      <c r="D2292" s="73"/>
      <c r="E2292" s="73"/>
      <c r="F2292" s="73"/>
      <c r="G2292" s="73"/>
      <c r="H2292" s="73"/>
    </row>
    <row r="2293" spans="1:8" x14ac:dyDescent="0.3">
      <c r="A2293" s="73"/>
      <c r="B2293" s="73"/>
      <c r="C2293" s="73"/>
      <c r="D2293" s="73"/>
      <c r="E2293" s="73"/>
      <c r="F2293" s="73"/>
      <c r="G2293" s="73"/>
      <c r="H2293" s="73"/>
    </row>
    <row r="2294" spans="1:8" x14ac:dyDescent="0.3">
      <c r="A2294" s="73"/>
      <c r="B2294" s="73"/>
      <c r="C2294" s="73"/>
      <c r="D2294" s="73"/>
      <c r="E2294" s="73"/>
      <c r="F2294" s="73"/>
      <c r="G2294" s="73"/>
      <c r="H2294" s="73"/>
    </row>
    <row r="2295" spans="1:8" x14ac:dyDescent="0.3">
      <c r="A2295" s="73"/>
      <c r="B2295" s="73"/>
      <c r="C2295" s="73"/>
      <c r="D2295" s="73"/>
      <c r="E2295" s="73"/>
      <c r="F2295" s="73"/>
      <c r="G2295" s="73"/>
      <c r="H2295" s="73"/>
    </row>
    <row r="2296" spans="1:8" x14ac:dyDescent="0.3">
      <c r="A2296" s="73"/>
      <c r="B2296" s="73"/>
      <c r="C2296" s="73"/>
      <c r="D2296" s="73"/>
      <c r="E2296" s="73"/>
      <c r="F2296" s="73"/>
      <c r="G2296" s="73"/>
      <c r="H2296" s="73"/>
    </row>
    <row r="2297" spans="1:8" x14ac:dyDescent="0.3">
      <c r="A2297" s="73"/>
      <c r="B2297" s="73"/>
      <c r="C2297" s="73"/>
      <c r="D2297" s="73"/>
      <c r="E2297" s="73"/>
      <c r="F2297" s="73"/>
      <c r="G2297" s="73"/>
      <c r="H2297" s="73"/>
    </row>
    <row r="2298" spans="1:8" x14ac:dyDescent="0.3">
      <c r="A2298" s="73"/>
      <c r="B2298" s="73"/>
      <c r="C2298" s="73"/>
      <c r="D2298" s="73"/>
      <c r="E2298" s="73"/>
      <c r="F2298" s="73"/>
      <c r="G2298" s="73"/>
      <c r="H2298" s="73"/>
    </row>
    <row r="2299" spans="1:8" x14ac:dyDescent="0.3">
      <c r="A2299" s="73"/>
      <c r="B2299" s="73"/>
      <c r="C2299" s="73"/>
      <c r="D2299" s="73"/>
      <c r="E2299" s="73"/>
      <c r="F2299" s="73"/>
      <c r="G2299" s="73"/>
      <c r="H2299" s="73"/>
    </row>
    <row r="2300" spans="1:8" x14ac:dyDescent="0.3">
      <c r="A2300" s="73"/>
      <c r="B2300" s="73"/>
      <c r="C2300" s="73"/>
      <c r="D2300" s="73"/>
      <c r="E2300" s="73"/>
      <c r="F2300" s="73"/>
      <c r="G2300" s="73"/>
      <c r="H2300" s="73"/>
    </row>
    <row r="2301" spans="1:8" x14ac:dyDescent="0.3">
      <c r="A2301" s="73"/>
      <c r="B2301" s="73"/>
      <c r="C2301" s="73"/>
      <c r="D2301" s="73"/>
      <c r="E2301" s="73"/>
      <c r="F2301" s="73"/>
      <c r="G2301" s="73"/>
      <c r="H2301" s="73"/>
    </row>
    <row r="2302" spans="1:8" x14ac:dyDescent="0.3">
      <c r="A2302" s="73"/>
      <c r="B2302" s="73"/>
      <c r="C2302" s="73"/>
      <c r="D2302" s="73"/>
      <c r="E2302" s="73"/>
      <c r="F2302" s="73"/>
      <c r="G2302" s="73"/>
      <c r="H2302" s="73"/>
    </row>
    <row r="2303" spans="1:8" x14ac:dyDescent="0.3">
      <c r="A2303" s="73"/>
      <c r="B2303" s="73"/>
      <c r="C2303" s="73"/>
      <c r="D2303" s="73"/>
      <c r="E2303" s="73"/>
      <c r="F2303" s="73"/>
      <c r="G2303" s="73"/>
      <c r="H2303" s="73"/>
    </row>
    <row r="2304" spans="1:8" x14ac:dyDescent="0.3">
      <c r="A2304" s="73"/>
      <c r="B2304" s="73"/>
      <c r="C2304" s="73"/>
      <c r="D2304" s="73"/>
      <c r="E2304" s="73"/>
      <c r="F2304" s="73"/>
      <c r="G2304" s="73"/>
      <c r="H2304" s="73"/>
    </row>
    <row r="2305" spans="1:8" x14ac:dyDescent="0.3">
      <c r="A2305" s="73"/>
      <c r="B2305" s="73"/>
      <c r="C2305" s="73"/>
      <c r="D2305" s="73"/>
      <c r="E2305" s="73"/>
      <c r="F2305" s="73"/>
      <c r="G2305" s="73"/>
      <c r="H2305" s="73"/>
    </row>
    <row r="2306" spans="1:8" x14ac:dyDescent="0.3">
      <c r="A2306" s="73"/>
      <c r="B2306" s="73"/>
      <c r="C2306" s="73"/>
      <c r="D2306" s="73"/>
      <c r="E2306" s="73"/>
      <c r="F2306" s="73"/>
      <c r="G2306" s="73"/>
      <c r="H2306" s="73"/>
    </row>
    <row r="2307" spans="1:8" x14ac:dyDescent="0.3">
      <c r="A2307" s="73"/>
      <c r="B2307" s="73"/>
      <c r="C2307" s="73"/>
      <c r="D2307" s="73"/>
      <c r="E2307" s="73"/>
      <c r="F2307" s="73"/>
      <c r="G2307" s="73"/>
      <c r="H2307" s="73"/>
    </row>
    <row r="2308" spans="1:8" x14ac:dyDescent="0.3">
      <c r="A2308" s="73"/>
      <c r="B2308" s="73"/>
      <c r="C2308" s="73"/>
      <c r="D2308" s="73"/>
      <c r="E2308" s="73"/>
      <c r="F2308" s="73"/>
      <c r="G2308" s="73"/>
      <c r="H2308" s="73"/>
    </row>
    <row r="2309" spans="1:8" x14ac:dyDescent="0.3">
      <c r="A2309" s="73"/>
      <c r="B2309" s="73"/>
      <c r="C2309" s="73"/>
      <c r="D2309" s="73"/>
      <c r="E2309" s="73"/>
      <c r="F2309" s="73"/>
      <c r="G2309" s="73"/>
      <c r="H2309" s="73"/>
    </row>
    <row r="2310" spans="1:8" x14ac:dyDescent="0.3">
      <c r="A2310" s="73"/>
      <c r="B2310" s="73"/>
      <c r="C2310" s="73"/>
      <c r="D2310" s="73"/>
      <c r="E2310" s="73"/>
      <c r="F2310" s="73"/>
      <c r="G2310" s="73"/>
      <c r="H2310" s="73"/>
    </row>
    <row r="2311" spans="1:8" x14ac:dyDescent="0.3">
      <c r="A2311" s="73"/>
      <c r="B2311" s="73"/>
      <c r="C2311" s="73"/>
      <c r="D2311" s="73"/>
      <c r="E2311" s="73"/>
      <c r="F2311" s="73"/>
      <c r="G2311" s="73"/>
      <c r="H2311" s="73"/>
    </row>
    <row r="2312" spans="1:8" x14ac:dyDescent="0.3">
      <c r="A2312" s="73"/>
      <c r="B2312" s="73"/>
      <c r="C2312" s="73"/>
      <c r="D2312" s="73"/>
      <c r="E2312" s="73"/>
      <c r="F2312" s="73"/>
      <c r="G2312" s="73"/>
      <c r="H2312" s="73"/>
    </row>
    <row r="2313" spans="1:8" x14ac:dyDescent="0.3">
      <c r="A2313" s="73"/>
      <c r="B2313" s="73"/>
      <c r="C2313" s="73"/>
      <c r="D2313" s="73"/>
      <c r="E2313" s="73"/>
      <c r="F2313" s="73"/>
      <c r="G2313" s="73"/>
      <c r="H2313" s="73"/>
    </row>
    <row r="2314" spans="1:8" x14ac:dyDescent="0.3">
      <c r="A2314" s="73"/>
      <c r="B2314" s="73"/>
      <c r="C2314" s="73"/>
      <c r="D2314" s="73"/>
      <c r="E2314" s="73"/>
      <c r="F2314" s="73"/>
      <c r="G2314" s="73"/>
      <c r="H2314" s="73"/>
    </row>
    <row r="2315" spans="1:8" x14ac:dyDescent="0.3">
      <c r="A2315" s="73"/>
      <c r="B2315" s="73"/>
      <c r="C2315" s="73"/>
      <c r="D2315" s="73"/>
      <c r="E2315" s="73"/>
      <c r="F2315" s="73"/>
      <c r="G2315" s="73"/>
      <c r="H2315" s="73"/>
    </row>
    <row r="2316" spans="1:8" x14ac:dyDescent="0.3">
      <c r="A2316" s="73"/>
      <c r="B2316" s="73"/>
      <c r="C2316" s="73"/>
      <c r="D2316" s="73"/>
      <c r="E2316" s="73"/>
      <c r="F2316" s="73"/>
      <c r="G2316" s="73"/>
      <c r="H2316" s="73"/>
    </row>
    <row r="2317" spans="1:8" x14ac:dyDescent="0.3">
      <c r="A2317" s="73"/>
      <c r="B2317" s="73"/>
      <c r="C2317" s="73"/>
      <c r="D2317" s="73"/>
      <c r="E2317" s="73"/>
      <c r="F2317" s="73"/>
      <c r="G2317" s="73"/>
      <c r="H2317" s="73"/>
    </row>
    <row r="2318" spans="1:8" x14ac:dyDescent="0.3">
      <c r="A2318" s="73"/>
      <c r="B2318" s="73"/>
      <c r="C2318" s="73"/>
      <c r="D2318" s="73"/>
      <c r="E2318" s="73"/>
      <c r="F2318" s="73"/>
      <c r="G2318" s="73"/>
      <c r="H2318" s="73"/>
    </row>
    <row r="2319" spans="1:8" x14ac:dyDescent="0.3">
      <c r="A2319" s="73"/>
      <c r="B2319" s="73"/>
      <c r="C2319" s="73"/>
      <c r="D2319" s="73"/>
      <c r="E2319" s="73"/>
      <c r="F2319" s="73"/>
      <c r="G2319" s="73"/>
      <c r="H2319" s="73"/>
    </row>
    <row r="2320" spans="1:8" x14ac:dyDescent="0.3">
      <c r="A2320" s="73"/>
      <c r="B2320" s="73"/>
      <c r="C2320" s="73"/>
      <c r="D2320" s="73"/>
      <c r="E2320" s="73"/>
      <c r="F2320" s="73"/>
      <c r="G2320" s="73"/>
      <c r="H2320" s="73"/>
    </row>
    <row r="2321" spans="1:8" x14ac:dyDescent="0.3">
      <c r="A2321" s="73"/>
      <c r="B2321" s="73"/>
      <c r="C2321" s="73"/>
      <c r="D2321" s="73"/>
      <c r="E2321" s="73"/>
      <c r="F2321" s="73"/>
      <c r="G2321" s="73"/>
      <c r="H2321" s="73"/>
    </row>
    <row r="2322" spans="1:8" x14ac:dyDescent="0.3">
      <c r="A2322" s="73"/>
      <c r="B2322" s="73"/>
      <c r="C2322" s="73"/>
      <c r="D2322" s="73"/>
      <c r="E2322" s="73"/>
      <c r="F2322" s="73"/>
      <c r="G2322" s="73"/>
      <c r="H2322" s="73"/>
    </row>
    <row r="2323" spans="1:8" x14ac:dyDescent="0.3">
      <c r="A2323" s="73"/>
      <c r="B2323" s="73"/>
      <c r="C2323" s="73"/>
      <c r="D2323" s="73"/>
      <c r="E2323" s="73"/>
      <c r="F2323" s="73"/>
      <c r="G2323" s="73"/>
      <c r="H2323" s="73"/>
    </row>
    <row r="2324" spans="1:8" x14ac:dyDescent="0.3">
      <c r="A2324" s="73"/>
      <c r="B2324" s="73"/>
      <c r="C2324" s="73"/>
      <c r="D2324" s="73"/>
      <c r="E2324" s="73"/>
      <c r="F2324" s="73"/>
      <c r="G2324" s="73"/>
      <c r="H2324" s="73"/>
    </row>
    <row r="2325" spans="1:8" x14ac:dyDescent="0.3">
      <c r="A2325" s="73"/>
      <c r="B2325" s="73"/>
      <c r="C2325" s="73"/>
      <c r="D2325" s="73"/>
      <c r="E2325" s="73"/>
      <c r="F2325" s="73"/>
      <c r="G2325" s="73"/>
      <c r="H2325" s="73"/>
    </row>
    <row r="2326" spans="1:8" x14ac:dyDescent="0.3">
      <c r="A2326" s="73"/>
      <c r="B2326" s="73"/>
      <c r="C2326" s="73"/>
      <c r="D2326" s="73"/>
      <c r="E2326" s="73"/>
      <c r="F2326" s="73"/>
      <c r="G2326" s="73"/>
      <c r="H2326" s="73"/>
    </row>
    <row r="2327" spans="1:8" x14ac:dyDescent="0.3">
      <c r="A2327" s="73"/>
      <c r="B2327" s="73"/>
      <c r="C2327" s="73"/>
      <c r="D2327" s="73"/>
      <c r="E2327" s="73"/>
      <c r="F2327" s="73"/>
      <c r="G2327" s="73"/>
      <c r="H2327" s="73"/>
    </row>
    <row r="2328" spans="1:8" x14ac:dyDescent="0.3">
      <c r="A2328" s="73"/>
      <c r="B2328" s="73"/>
      <c r="C2328" s="73"/>
      <c r="D2328" s="73"/>
      <c r="E2328" s="73"/>
      <c r="F2328" s="73"/>
      <c r="G2328" s="73"/>
      <c r="H2328" s="73"/>
    </row>
    <row r="2329" spans="1:8" x14ac:dyDescent="0.3">
      <c r="A2329" s="73"/>
      <c r="B2329" s="73"/>
      <c r="C2329" s="73"/>
      <c r="D2329" s="73"/>
      <c r="E2329" s="73"/>
      <c r="F2329" s="73"/>
      <c r="G2329" s="73"/>
      <c r="H2329" s="73"/>
    </row>
    <row r="2330" spans="1:8" x14ac:dyDescent="0.3">
      <c r="A2330" s="73"/>
      <c r="B2330" s="73"/>
      <c r="C2330" s="73"/>
      <c r="D2330" s="73"/>
      <c r="E2330" s="73"/>
      <c r="F2330" s="73"/>
      <c r="G2330" s="73"/>
      <c r="H2330" s="73"/>
    </row>
    <row r="2331" spans="1:8" x14ac:dyDescent="0.3">
      <c r="A2331" s="73"/>
      <c r="B2331" s="73"/>
      <c r="C2331" s="73"/>
      <c r="D2331" s="73"/>
      <c r="E2331" s="73"/>
      <c r="F2331" s="73"/>
      <c r="G2331" s="73"/>
      <c r="H2331" s="73"/>
    </row>
    <row r="2332" spans="1:8" x14ac:dyDescent="0.3">
      <c r="A2332" s="73"/>
      <c r="B2332" s="73"/>
      <c r="C2332" s="73"/>
      <c r="D2332" s="73"/>
      <c r="E2332" s="73"/>
      <c r="F2332" s="73"/>
      <c r="G2332" s="73"/>
      <c r="H2332" s="73"/>
    </row>
    <row r="2333" spans="1:8" x14ac:dyDescent="0.3">
      <c r="A2333" s="73"/>
      <c r="B2333" s="73"/>
      <c r="C2333" s="73"/>
      <c r="D2333" s="73"/>
      <c r="E2333" s="73"/>
      <c r="F2333" s="73"/>
      <c r="G2333" s="73"/>
      <c r="H2333" s="73"/>
    </row>
    <row r="2334" spans="1:8" x14ac:dyDescent="0.3">
      <c r="A2334" s="73"/>
      <c r="B2334" s="73"/>
      <c r="C2334" s="73"/>
      <c r="D2334" s="73"/>
      <c r="E2334" s="73"/>
      <c r="F2334" s="73"/>
      <c r="G2334" s="73"/>
      <c r="H2334" s="73"/>
    </row>
    <row r="2335" spans="1:8" x14ac:dyDescent="0.3">
      <c r="A2335" s="73"/>
      <c r="B2335" s="73"/>
      <c r="C2335" s="73"/>
      <c r="D2335" s="73"/>
      <c r="E2335" s="73"/>
      <c r="F2335" s="73"/>
      <c r="G2335" s="73"/>
      <c r="H2335" s="73"/>
    </row>
    <row r="2336" spans="1:8" x14ac:dyDescent="0.3">
      <c r="A2336" s="73"/>
      <c r="B2336" s="73"/>
      <c r="C2336" s="73"/>
      <c r="D2336" s="73"/>
      <c r="E2336" s="73"/>
      <c r="F2336" s="73"/>
      <c r="G2336" s="73"/>
      <c r="H2336" s="73"/>
    </row>
    <row r="2337" spans="1:8" x14ac:dyDescent="0.3">
      <c r="A2337" s="73"/>
      <c r="B2337" s="73"/>
      <c r="C2337" s="73"/>
      <c r="D2337" s="73"/>
      <c r="E2337" s="73"/>
      <c r="F2337" s="73"/>
      <c r="G2337" s="73"/>
      <c r="H2337" s="73"/>
    </row>
    <row r="2338" spans="1:8" x14ac:dyDescent="0.3">
      <c r="A2338" s="73"/>
      <c r="B2338" s="73"/>
      <c r="C2338" s="73"/>
      <c r="D2338" s="73"/>
      <c r="E2338" s="73"/>
      <c r="F2338" s="73"/>
      <c r="G2338" s="73"/>
      <c r="H2338" s="73"/>
    </row>
    <row r="2339" spans="1:8" x14ac:dyDescent="0.3">
      <c r="A2339" s="73"/>
      <c r="B2339" s="73"/>
      <c r="C2339" s="73"/>
      <c r="D2339" s="73"/>
      <c r="E2339" s="73"/>
      <c r="F2339" s="73"/>
      <c r="G2339" s="73"/>
      <c r="H2339" s="73"/>
    </row>
    <row r="2340" spans="1:8" x14ac:dyDescent="0.3">
      <c r="A2340" s="73"/>
      <c r="B2340" s="73"/>
      <c r="C2340" s="73"/>
      <c r="D2340" s="73"/>
      <c r="E2340" s="73"/>
      <c r="F2340" s="73"/>
      <c r="G2340" s="73"/>
      <c r="H2340" s="73"/>
    </row>
    <row r="2341" spans="1:8" x14ac:dyDescent="0.3">
      <c r="A2341" s="73"/>
      <c r="B2341" s="73"/>
      <c r="C2341" s="73"/>
      <c r="D2341" s="73"/>
      <c r="E2341" s="73"/>
      <c r="F2341" s="73"/>
      <c r="G2341" s="73"/>
      <c r="H2341" s="73"/>
    </row>
    <row r="2342" spans="1:8" x14ac:dyDescent="0.3">
      <c r="A2342" s="73"/>
      <c r="B2342" s="73"/>
      <c r="C2342" s="73"/>
      <c r="D2342" s="73"/>
      <c r="E2342" s="73"/>
      <c r="F2342" s="73"/>
      <c r="G2342" s="73"/>
      <c r="H2342" s="73"/>
    </row>
    <row r="2343" spans="1:8" x14ac:dyDescent="0.3">
      <c r="A2343" s="73"/>
      <c r="B2343" s="73"/>
      <c r="C2343" s="73"/>
      <c r="D2343" s="73"/>
      <c r="E2343" s="73"/>
      <c r="F2343" s="73"/>
      <c r="G2343" s="73"/>
      <c r="H2343" s="73"/>
    </row>
    <row r="2344" spans="1:8" x14ac:dyDescent="0.3">
      <c r="A2344" s="73"/>
      <c r="B2344" s="73"/>
      <c r="C2344" s="73"/>
      <c r="D2344" s="73"/>
      <c r="E2344" s="73"/>
      <c r="F2344" s="73"/>
      <c r="G2344" s="73"/>
      <c r="H2344" s="73"/>
    </row>
    <row r="2345" spans="1:8" x14ac:dyDescent="0.3">
      <c r="A2345" s="73"/>
      <c r="B2345" s="73"/>
      <c r="C2345" s="73"/>
      <c r="D2345" s="73"/>
      <c r="E2345" s="73"/>
      <c r="F2345" s="73"/>
      <c r="G2345" s="73"/>
      <c r="H2345" s="73"/>
    </row>
    <row r="2346" spans="1:8" x14ac:dyDescent="0.3">
      <c r="A2346" s="73"/>
      <c r="B2346" s="73"/>
      <c r="C2346" s="73"/>
      <c r="D2346" s="73"/>
      <c r="E2346" s="73"/>
      <c r="F2346" s="73"/>
      <c r="G2346" s="73"/>
      <c r="H2346" s="73"/>
    </row>
    <row r="2347" spans="1:8" x14ac:dyDescent="0.3">
      <c r="A2347" s="73"/>
      <c r="B2347" s="73"/>
      <c r="C2347" s="73"/>
      <c r="D2347" s="73"/>
      <c r="E2347" s="73"/>
      <c r="F2347" s="73"/>
      <c r="G2347" s="73"/>
      <c r="H2347" s="73"/>
    </row>
    <row r="2348" spans="1:8" x14ac:dyDescent="0.3">
      <c r="A2348" s="73"/>
      <c r="B2348" s="73"/>
      <c r="C2348" s="73"/>
      <c r="D2348" s="73"/>
      <c r="E2348" s="73"/>
      <c r="F2348" s="73"/>
      <c r="G2348" s="73"/>
      <c r="H2348" s="73"/>
    </row>
    <row r="2349" spans="1:8" x14ac:dyDescent="0.3">
      <c r="A2349" s="73"/>
      <c r="B2349" s="73"/>
      <c r="C2349" s="73"/>
      <c r="D2349" s="73"/>
      <c r="E2349" s="73"/>
      <c r="F2349" s="73"/>
      <c r="G2349" s="73"/>
      <c r="H2349" s="73"/>
    </row>
    <row r="2350" spans="1:8" x14ac:dyDescent="0.3">
      <c r="A2350" s="73"/>
      <c r="B2350" s="73"/>
      <c r="C2350" s="73"/>
      <c r="D2350" s="73"/>
      <c r="E2350" s="73"/>
      <c r="F2350" s="73"/>
      <c r="G2350" s="73"/>
      <c r="H2350" s="73"/>
    </row>
    <row r="2351" spans="1:8" x14ac:dyDescent="0.3">
      <c r="A2351" s="73"/>
      <c r="B2351" s="73"/>
      <c r="C2351" s="73"/>
      <c r="D2351" s="73"/>
      <c r="E2351" s="73"/>
      <c r="F2351" s="73"/>
      <c r="G2351" s="73"/>
      <c r="H2351" s="73"/>
    </row>
    <row r="2352" spans="1:8" x14ac:dyDescent="0.3">
      <c r="A2352" s="73"/>
      <c r="B2352" s="73"/>
      <c r="C2352" s="73"/>
      <c r="D2352" s="73"/>
      <c r="E2352" s="73"/>
      <c r="F2352" s="73"/>
      <c r="G2352" s="73"/>
      <c r="H2352" s="73"/>
    </row>
    <row r="2353" spans="1:8" x14ac:dyDescent="0.3">
      <c r="A2353" s="73"/>
      <c r="B2353" s="73"/>
      <c r="C2353" s="73"/>
      <c r="D2353" s="73"/>
      <c r="E2353" s="73"/>
      <c r="F2353" s="73"/>
      <c r="G2353" s="73"/>
      <c r="H2353" s="73"/>
    </row>
    <row r="2354" spans="1:8" x14ac:dyDescent="0.3">
      <c r="A2354" s="73"/>
      <c r="B2354" s="73"/>
      <c r="C2354" s="73"/>
      <c r="D2354" s="73"/>
      <c r="E2354" s="73"/>
      <c r="F2354" s="73"/>
      <c r="G2354" s="73"/>
      <c r="H2354" s="73"/>
    </row>
    <row r="2355" spans="1:8" x14ac:dyDescent="0.3">
      <c r="A2355" s="73"/>
      <c r="B2355" s="73"/>
      <c r="C2355" s="73"/>
      <c r="D2355" s="73"/>
      <c r="E2355" s="73"/>
      <c r="F2355" s="73"/>
      <c r="G2355" s="73"/>
      <c r="H2355" s="73"/>
    </row>
    <row r="2356" spans="1:8" x14ac:dyDescent="0.3">
      <c r="A2356" s="73"/>
      <c r="B2356" s="73"/>
      <c r="C2356" s="73"/>
      <c r="D2356" s="73"/>
      <c r="E2356" s="73"/>
      <c r="F2356" s="73"/>
      <c r="G2356" s="73"/>
      <c r="H2356" s="73"/>
    </row>
    <row r="2357" spans="1:8" x14ac:dyDescent="0.3">
      <c r="A2357" s="73"/>
      <c r="B2357" s="73"/>
      <c r="C2357" s="73"/>
      <c r="D2357" s="73"/>
      <c r="E2357" s="73"/>
      <c r="F2357" s="73"/>
      <c r="G2357" s="73"/>
      <c r="H2357" s="73"/>
    </row>
    <row r="2358" spans="1:8" x14ac:dyDescent="0.3">
      <c r="A2358" s="73"/>
      <c r="B2358" s="73"/>
      <c r="C2358" s="73"/>
      <c r="D2358" s="73"/>
      <c r="E2358" s="73"/>
      <c r="F2358" s="73"/>
      <c r="G2358" s="73"/>
      <c r="H2358" s="73"/>
    </row>
    <row r="2359" spans="1:8" x14ac:dyDescent="0.3">
      <c r="A2359" s="73"/>
      <c r="B2359" s="73"/>
      <c r="C2359" s="73"/>
      <c r="D2359" s="73"/>
      <c r="E2359" s="73"/>
      <c r="F2359" s="73"/>
      <c r="G2359" s="73"/>
      <c r="H2359" s="73"/>
    </row>
    <row r="2360" spans="1:8" x14ac:dyDescent="0.3">
      <c r="A2360" s="73"/>
      <c r="B2360" s="73"/>
      <c r="C2360" s="73"/>
      <c r="D2360" s="73"/>
      <c r="E2360" s="73"/>
      <c r="F2360" s="73"/>
      <c r="G2360" s="73"/>
      <c r="H2360" s="73"/>
    </row>
    <row r="2361" spans="1:8" x14ac:dyDescent="0.3">
      <c r="A2361" s="73"/>
      <c r="B2361" s="73"/>
      <c r="C2361" s="73"/>
      <c r="D2361" s="73"/>
      <c r="E2361" s="73"/>
      <c r="F2361" s="73"/>
      <c r="G2361" s="73"/>
      <c r="H2361" s="73"/>
    </row>
    <row r="2362" spans="1:8" x14ac:dyDescent="0.3">
      <c r="A2362" s="73"/>
      <c r="B2362" s="73"/>
      <c r="C2362" s="73"/>
      <c r="D2362" s="73"/>
      <c r="E2362" s="73"/>
      <c r="F2362" s="73"/>
      <c r="G2362" s="73"/>
      <c r="H2362" s="73"/>
    </row>
    <row r="2363" spans="1:8" x14ac:dyDescent="0.3">
      <c r="A2363" s="73"/>
      <c r="B2363" s="73"/>
      <c r="C2363" s="73"/>
      <c r="D2363" s="73"/>
      <c r="E2363" s="73"/>
      <c r="F2363" s="73"/>
      <c r="G2363" s="73"/>
      <c r="H2363" s="73"/>
    </row>
    <row r="2364" spans="1:8" x14ac:dyDescent="0.3">
      <c r="A2364" s="73"/>
      <c r="B2364" s="73"/>
      <c r="C2364" s="73"/>
      <c r="D2364" s="73"/>
      <c r="E2364" s="73"/>
      <c r="F2364" s="73"/>
      <c r="G2364" s="73"/>
      <c r="H2364" s="73"/>
    </row>
    <row r="2365" spans="1:8" x14ac:dyDescent="0.3">
      <c r="A2365" s="73"/>
      <c r="B2365" s="73"/>
      <c r="C2365" s="73"/>
      <c r="D2365" s="73"/>
      <c r="E2365" s="73"/>
      <c r="F2365" s="73"/>
      <c r="G2365" s="73"/>
      <c r="H2365" s="73"/>
    </row>
    <row r="2366" spans="1:8" x14ac:dyDescent="0.3">
      <c r="A2366" s="73"/>
      <c r="B2366" s="73"/>
      <c r="C2366" s="73"/>
      <c r="D2366" s="73"/>
      <c r="E2366" s="73"/>
      <c r="F2366" s="73"/>
      <c r="G2366" s="73"/>
      <c r="H2366" s="73"/>
    </row>
    <row r="2367" spans="1:8" x14ac:dyDescent="0.3">
      <c r="A2367" s="73"/>
      <c r="B2367" s="73"/>
      <c r="C2367" s="73"/>
      <c r="D2367" s="73"/>
      <c r="E2367" s="73"/>
      <c r="F2367" s="73"/>
      <c r="G2367" s="73"/>
      <c r="H2367" s="73"/>
    </row>
    <row r="2368" spans="1:8" x14ac:dyDescent="0.3">
      <c r="A2368" s="73"/>
      <c r="B2368" s="73"/>
      <c r="C2368" s="73"/>
      <c r="D2368" s="73"/>
      <c r="E2368" s="73"/>
      <c r="F2368" s="73"/>
      <c r="G2368" s="73"/>
      <c r="H2368" s="73"/>
    </row>
    <row r="2369" spans="1:8" x14ac:dyDescent="0.3">
      <c r="A2369" s="73"/>
      <c r="B2369" s="73"/>
      <c r="C2369" s="73"/>
      <c r="D2369" s="73"/>
      <c r="E2369" s="73"/>
      <c r="F2369" s="73"/>
      <c r="G2369" s="73"/>
      <c r="H2369" s="73"/>
    </row>
    <row r="2370" spans="1:8" x14ac:dyDescent="0.3">
      <c r="A2370" s="73"/>
      <c r="B2370" s="73"/>
      <c r="C2370" s="73"/>
      <c r="D2370" s="73"/>
      <c r="E2370" s="73"/>
      <c r="F2370" s="73"/>
      <c r="G2370" s="73"/>
      <c r="H2370" s="73"/>
    </row>
    <row r="2371" spans="1:8" x14ac:dyDescent="0.3">
      <c r="A2371" s="73"/>
      <c r="B2371" s="73"/>
      <c r="C2371" s="73"/>
      <c r="D2371" s="73"/>
      <c r="E2371" s="73"/>
      <c r="F2371" s="73"/>
      <c r="G2371" s="73"/>
      <c r="H2371" s="73"/>
    </row>
    <row r="2372" spans="1:8" x14ac:dyDescent="0.3">
      <c r="A2372" s="73"/>
      <c r="B2372" s="73"/>
      <c r="C2372" s="73"/>
      <c r="D2372" s="73"/>
      <c r="E2372" s="73"/>
      <c r="F2372" s="73"/>
      <c r="G2372" s="73"/>
      <c r="H2372" s="73"/>
    </row>
    <row r="2373" spans="1:8" x14ac:dyDescent="0.3">
      <c r="A2373" s="73"/>
      <c r="B2373" s="73"/>
      <c r="C2373" s="73"/>
      <c r="D2373" s="73"/>
      <c r="E2373" s="73"/>
      <c r="F2373" s="73"/>
      <c r="G2373" s="73"/>
      <c r="H2373" s="73"/>
    </row>
    <row r="2374" spans="1:8" x14ac:dyDescent="0.3">
      <c r="A2374" s="73"/>
      <c r="B2374" s="73"/>
      <c r="C2374" s="73"/>
      <c r="D2374" s="73"/>
      <c r="E2374" s="73"/>
      <c r="F2374" s="73"/>
      <c r="G2374" s="73"/>
      <c r="H2374" s="73"/>
    </row>
    <row r="2375" spans="1:8" x14ac:dyDescent="0.3">
      <c r="A2375" s="73"/>
      <c r="B2375" s="73"/>
      <c r="C2375" s="73"/>
      <c r="D2375" s="73"/>
      <c r="E2375" s="73"/>
      <c r="F2375" s="73"/>
      <c r="G2375" s="73"/>
      <c r="H2375" s="73"/>
    </row>
    <row r="2376" spans="1:8" x14ac:dyDescent="0.3">
      <c r="A2376" s="73"/>
      <c r="B2376" s="73"/>
      <c r="C2376" s="73"/>
      <c r="D2376" s="73"/>
      <c r="E2376" s="73"/>
      <c r="F2376" s="73"/>
      <c r="G2376" s="73"/>
      <c r="H2376" s="73"/>
    </row>
    <row r="2377" spans="1:8" x14ac:dyDescent="0.3">
      <c r="A2377" s="73"/>
      <c r="B2377" s="73"/>
      <c r="C2377" s="73"/>
      <c r="D2377" s="73"/>
      <c r="E2377" s="73"/>
      <c r="F2377" s="73"/>
      <c r="G2377" s="73"/>
      <c r="H2377" s="73"/>
    </row>
    <row r="2378" spans="1:8" x14ac:dyDescent="0.3">
      <c r="A2378" s="73"/>
      <c r="B2378" s="73"/>
      <c r="C2378" s="73"/>
      <c r="D2378" s="73"/>
      <c r="E2378" s="73"/>
      <c r="F2378" s="73"/>
      <c r="G2378" s="73"/>
      <c r="H2378" s="73"/>
    </row>
    <row r="2379" spans="1:8" x14ac:dyDescent="0.3">
      <c r="A2379" s="73"/>
      <c r="B2379" s="73"/>
      <c r="C2379" s="73"/>
      <c r="D2379" s="73"/>
      <c r="E2379" s="73"/>
      <c r="F2379" s="73"/>
      <c r="G2379" s="73"/>
      <c r="H2379" s="73"/>
    </row>
    <row r="2380" spans="1:8" x14ac:dyDescent="0.3">
      <c r="A2380" s="73"/>
      <c r="B2380" s="73"/>
      <c r="C2380" s="73"/>
      <c r="D2380" s="73"/>
      <c r="E2380" s="73"/>
      <c r="F2380" s="73"/>
      <c r="G2380" s="73"/>
      <c r="H2380" s="73"/>
    </row>
    <row r="2381" spans="1:8" x14ac:dyDescent="0.3">
      <c r="A2381" s="73"/>
      <c r="B2381" s="73"/>
      <c r="C2381" s="73"/>
      <c r="D2381" s="73"/>
      <c r="E2381" s="73"/>
      <c r="F2381" s="73"/>
      <c r="G2381" s="73"/>
      <c r="H2381" s="73"/>
    </row>
    <row r="2382" spans="1:8" x14ac:dyDescent="0.3">
      <c r="A2382" s="73"/>
      <c r="B2382" s="73"/>
      <c r="C2382" s="73"/>
      <c r="D2382" s="73"/>
      <c r="E2382" s="73"/>
      <c r="F2382" s="73"/>
      <c r="G2382" s="73"/>
      <c r="H2382" s="73"/>
    </row>
    <row r="2383" spans="1:8" x14ac:dyDescent="0.3">
      <c r="A2383" s="73"/>
      <c r="B2383" s="73"/>
      <c r="C2383" s="73"/>
      <c r="D2383" s="73"/>
      <c r="E2383" s="73"/>
      <c r="F2383" s="73"/>
      <c r="G2383" s="73"/>
      <c r="H2383" s="73"/>
    </row>
    <row r="2384" spans="1:8" x14ac:dyDescent="0.3">
      <c r="A2384" s="73"/>
      <c r="B2384" s="73"/>
      <c r="C2384" s="73"/>
      <c r="D2384" s="73"/>
      <c r="E2384" s="73"/>
      <c r="F2384" s="73"/>
      <c r="G2384" s="73"/>
      <c r="H2384" s="73"/>
    </row>
    <row r="2385" spans="1:8" x14ac:dyDescent="0.3">
      <c r="A2385" s="73"/>
      <c r="B2385" s="73"/>
      <c r="C2385" s="73"/>
      <c r="D2385" s="73"/>
      <c r="E2385" s="73"/>
      <c r="F2385" s="73"/>
      <c r="G2385" s="73"/>
      <c r="H2385" s="73"/>
    </row>
    <row r="2386" spans="1:8" x14ac:dyDescent="0.3">
      <c r="A2386" s="73"/>
      <c r="B2386" s="73"/>
      <c r="C2386" s="73"/>
      <c r="D2386" s="73"/>
      <c r="E2386" s="73"/>
      <c r="F2386" s="73"/>
      <c r="G2386" s="73"/>
      <c r="H2386" s="73"/>
    </row>
    <row r="2387" spans="1:8" x14ac:dyDescent="0.3">
      <c r="A2387" s="73"/>
      <c r="B2387" s="73"/>
      <c r="C2387" s="73"/>
      <c r="D2387" s="73"/>
      <c r="E2387" s="73"/>
      <c r="F2387" s="73"/>
      <c r="G2387" s="73"/>
      <c r="H2387" s="73"/>
    </row>
    <row r="2388" spans="1:8" x14ac:dyDescent="0.3">
      <c r="A2388" s="73"/>
      <c r="B2388" s="73"/>
      <c r="C2388" s="73"/>
      <c r="D2388" s="73"/>
      <c r="E2388" s="73"/>
      <c r="F2388" s="73"/>
      <c r="G2388" s="73"/>
      <c r="H2388" s="73"/>
    </row>
    <row r="2389" spans="1:8" x14ac:dyDescent="0.3">
      <c r="A2389" s="73"/>
      <c r="B2389" s="73"/>
      <c r="C2389" s="73"/>
      <c r="D2389" s="73"/>
      <c r="E2389" s="73"/>
      <c r="F2389" s="73"/>
      <c r="G2389" s="73"/>
      <c r="H2389" s="73"/>
    </row>
    <row r="2390" spans="1:8" x14ac:dyDescent="0.3">
      <c r="A2390" s="73"/>
      <c r="B2390" s="73"/>
      <c r="C2390" s="73"/>
      <c r="D2390" s="73"/>
      <c r="E2390" s="73"/>
      <c r="F2390" s="73"/>
      <c r="G2390" s="73"/>
      <c r="H2390" s="73"/>
    </row>
    <row r="2391" spans="1:8" x14ac:dyDescent="0.3">
      <c r="A2391" s="73"/>
      <c r="B2391" s="73"/>
      <c r="C2391" s="73"/>
      <c r="D2391" s="73"/>
      <c r="E2391" s="73"/>
      <c r="F2391" s="73"/>
      <c r="G2391" s="73"/>
      <c r="H2391" s="73"/>
    </row>
    <row r="2392" spans="1:8" x14ac:dyDescent="0.3">
      <c r="A2392" s="73"/>
      <c r="B2392" s="73"/>
      <c r="C2392" s="73"/>
      <c r="D2392" s="73"/>
      <c r="E2392" s="73"/>
      <c r="F2392" s="73"/>
      <c r="G2392" s="73"/>
      <c r="H2392" s="73"/>
    </row>
    <row r="2393" spans="1:8" x14ac:dyDescent="0.3">
      <c r="A2393" s="73"/>
      <c r="B2393" s="73"/>
      <c r="C2393" s="73"/>
      <c r="D2393" s="73"/>
      <c r="E2393" s="73"/>
      <c r="F2393" s="73"/>
      <c r="G2393" s="73"/>
      <c r="H2393" s="73"/>
    </row>
    <row r="2394" spans="1:8" x14ac:dyDescent="0.3">
      <c r="A2394" s="73"/>
      <c r="B2394" s="73"/>
      <c r="C2394" s="73"/>
      <c r="D2394" s="73"/>
      <c r="E2394" s="73"/>
      <c r="F2394" s="73"/>
      <c r="G2394" s="73"/>
      <c r="H2394" s="73"/>
    </row>
    <row r="2395" spans="1:8" x14ac:dyDescent="0.3">
      <c r="A2395" s="73"/>
      <c r="B2395" s="73"/>
      <c r="C2395" s="73"/>
      <c r="D2395" s="73"/>
      <c r="E2395" s="73"/>
      <c r="F2395" s="73"/>
      <c r="G2395" s="73"/>
      <c r="H2395" s="73"/>
    </row>
    <row r="2396" spans="1:8" x14ac:dyDescent="0.3">
      <c r="A2396" s="73"/>
      <c r="B2396" s="73"/>
      <c r="C2396" s="73"/>
      <c r="D2396" s="73"/>
      <c r="E2396" s="73"/>
      <c r="F2396" s="73"/>
      <c r="G2396" s="73"/>
      <c r="H2396" s="73"/>
    </row>
    <row r="2397" spans="1:8" x14ac:dyDescent="0.3">
      <c r="A2397" s="73"/>
      <c r="B2397" s="73"/>
      <c r="C2397" s="73"/>
      <c r="D2397" s="73"/>
      <c r="E2397" s="73"/>
      <c r="F2397" s="73"/>
      <c r="G2397" s="73"/>
      <c r="H2397" s="73"/>
    </row>
    <row r="2398" spans="1:8" x14ac:dyDescent="0.3">
      <c r="A2398" s="73"/>
      <c r="B2398" s="73"/>
      <c r="C2398" s="73"/>
      <c r="D2398" s="73"/>
      <c r="E2398" s="73"/>
      <c r="F2398" s="73"/>
      <c r="G2398" s="73"/>
      <c r="H2398" s="73"/>
    </row>
    <row r="2399" spans="1:8" x14ac:dyDescent="0.3">
      <c r="A2399" s="73"/>
      <c r="B2399" s="73"/>
      <c r="C2399" s="73"/>
      <c r="D2399" s="73"/>
      <c r="E2399" s="73"/>
      <c r="F2399" s="73"/>
      <c r="G2399" s="73"/>
      <c r="H2399" s="73"/>
    </row>
    <row r="2400" spans="1:8" x14ac:dyDescent="0.3">
      <c r="A2400" s="73"/>
      <c r="B2400" s="73"/>
      <c r="C2400" s="73"/>
      <c r="D2400" s="73"/>
      <c r="E2400" s="73"/>
      <c r="F2400" s="73"/>
      <c r="G2400" s="73"/>
      <c r="H2400" s="73"/>
    </row>
    <row r="2401" spans="1:8" x14ac:dyDescent="0.3">
      <c r="A2401" s="73"/>
      <c r="B2401" s="73"/>
      <c r="C2401" s="73"/>
      <c r="D2401" s="73"/>
      <c r="E2401" s="73"/>
      <c r="F2401" s="73"/>
      <c r="G2401" s="73"/>
      <c r="H2401" s="73"/>
    </row>
    <row r="2402" spans="1:8" x14ac:dyDescent="0.3">
      <c r="A2402" s="73"/>
      <c r="B2402" s="73"/>
      <c r="C2402" s="73"/>
      <c r="D2402" s="73"/>
      <c r="E2402" s="73"/>
      <c r="F2402" s="73"/>
      <c r="G2402" s="73"/>
      <c r="H2402" s="73"/>
    </row>
    <row r="2403" spans="1:8" x14ac:dyDescent="0.3">
      <c r="A2403" s="73"/>
      <c r="B2403" s="73"/>
      <c r="C2403" s="73"/>
      <c r="D2403" s="73"/>
      <c r="E2403" s="73"/>
      <c r="F2403" s="73"/>
      <c r="G2403" s="73"/>
      <c r="H2403" s="73"/>
    </row>
    <row r="2404" spans="1:8" x14ac:dyDescent="0.3">
      <c r="A2404" s="73"/>
      <c r="B2404" s="73"/>
      <c r="C2404" s="73"/>
      <c r="D2404" s="73"/>
      <c r="E2404" s="73"/>
      <c r="F2404" s="73"/>
      <c r="G2404" s="73"/>
      <c r="H2404" s="73"/>
    </row>
    <row r="2405" spans="1:8" x14ac:dyDescent="0.3">
      <c r="A2405" s="73"/>
      <c r="B2405" s="73"/>
      <c r="C2405" s="73"/>
      <c r="D2405" s="73"/>
      <c r="E2405" s="73"/>
      <c r="F2405" s="73"/>
      <c r="G2405" s="73"/>
      <c r="H2405" s="73"/>
    </row>
    <row r="2406" spans="1:8" x14ac:dyDescent="0.3">
      <c r="A2406" s="73"/>
      <c r="B2406" s="73"/>
      <c r="C2406" s="73"/>
      <c r="D2406" s="73"/>
      <c r="E2406" s="73"/>
      <c r="F2406" s="73"/>
      <c r="G2406" s="73"/>
      <c r="H2406" s="73"/>
    </row>
    <row r="2407" spans="1:8" x14ac:dyDescent="0.3">
      <c r="A2407" s="73"/>
      <c r="B2407" s="73"/>
      <c r="C2407" s="73"/>
      <c r="D2407" s="73"/>
      <c r="E2407" s="73"/>
      <c r="F2407" s="73"/>
      <c r="G2407" s="73"/>
      <c r="H2407" s="73"/>
    </row>
    <row r="2408" spans="1:8" x14ac:dyDescent="0.3">
      <c r="A2408" s="73"/>
      <c r="B2408" s="73"/>
      <c r="C2408" s="73"/>
      <c r="D2408" s="73"/>
      <c r="E2408" s="73"/>
      <c r="F2408" s="73"/>
      <c r="G2408" s="73"/>
      <c r="H2408" s="73"/>
    </row>
    <row r="2409" spans="1:8" x14ac:dyDescent="0.3">
      <c r="A2409" s="73"/>
      <c r="B2409" s="73"/>
      <c r="C2409" s="73"/>
      <c r="D2409" s="73"/>
      <c r="E2409" s="73"/>
      <c r="F2409" s="73"/>
      <c r="G2409" s="73"/>
      <c r="H2409" s="73"/>
    </row>
    <row r="2410" spans="1:8" x14ac:dyDescent="0.3">
      <c r="A2410" s="73"/>
      <c r="B2410" s="73"/>
      <c r="C2410" s="73"/>
      <c r="D2410" s="73"/>
      <c r="E2410" s="73"/>
      <c r="F2410" s="73"/>
      <c r="G2410" s="73"/>
      <c r="H2410" s="73"/>
    </row>
    <row r="2411" spans="1:8" x14ac:dyDescent="0.3">
      <c r="A2411" s="73"/>
      <c r="B2411" s="73"/>
      <c r="C2411" s="73"/>
      <c r="D2411" s="73"/>
      <c r="E2411" s="73"/>
      <c r="F2411" s="73"/>
      <c r="G2411" s="73"/>
      <c r="H2411" s="73"/>
    </row>
    <row r="2412" spans="1:8" x14ac:dyDescent="0.3">
      <c r="A2412" s="73"/>
      <c r="B2412" s="73"/>
      <c r="C2412" s="73"/>
      <c r="D2412" s="73"/>
      <c r="E2412" s="73"/>
      <c r="F2412" s="73"/>
      <c r="G2412" s="73"/>
      <c r="H2412" s="73"/>
    </row>
    <row r="2413" spans="1:8" x14ac:dyDescent="0.3">
      <c r="A2413" s="73"/>
      <c r="B2413" s="73"/>
      <c r="C2413" s="73"/>
      <c r="D2413" s="73"/>
      <c r="E2413" s="73"/>
      <c r="F2413" s="73"/>
      <c r="G2413" s="73"/>
      <c r="H2413" s="73"/>
    </row>
    <row r="2414" spans="1:8" x14ac:dyDescent="0.3">
      <c r="A2414" s="73"/>
      <c r="B2414" s="73"/>
      <c r="C2414" s="73"/>
      <c r="D2414" s="73"/>
      <c r="E2414" s="73"/>
      <c r="F2414" s="73"/>
      <c r="G2414" s="73"/>
      <c r="H2414" s="73"/>
    </row>
    <row r="2415" spans="1:8" x14ac:dyDescent="0.3">
      <c r="A2415" s="73"/>
      <c r="B2415" s="73"/>
      <c r="C2415" s="73"/>
      <c r="D2415" s="73"/>
      <c r="E2415" s="73"/>
      <c r="F2415" s="73"/>
      <c r="G2415" s="73"/>
      <c r="H2415" s="73"/>
    </row>
  </sheetData>
  <autoFilter ref="A7:H887"/>
  <mergeCells count="1">
    <mergeCell ref="A3:F5"/>
  </mergeCells>
  <pageMargins left="0.7" right="0.7" top="0.75" bottom="0.75" header="0.3" footer="0.3"/>
  <pageSetup orientation="portrait"/>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2"/>
  <sheetViews>
    <sheetView showGridLines="0" workbookViewId="0"/>
  </sheetViews>
  <sheetFormatPr defaultColWidth="8.85546875" defaultRowHeight="14.25" x14ac:dyDescent="0.2"/>
  <cols>
    <col min="1" max="1" width="63.42578125" style="2" bestFit="1" customWidth="1"/>
    <col min="2" max="4" width="50.42578125" style="2" bestFit="1" customWidth="1"/>
    <col min="5" max="16384" width="8.85546875" style="2"/>
  </cols>
  <sheetData>
    <row r="1" spans="1:4" ht="18" x14ac:dyDescent="0.25">
      <c r="A1" s="39" t="s">
        <v>201</v>
      </c>
    </row>
    <row r="3" spans="1:4" ht="15" x14ac:dyDescent="0.25">
      <c r="A3" s="87" t="s">
        <v>32</v>
      </c>
      <c r="B3" s="86" t="s">
        <v>203</v>
      </c>
      <c r="C3" s="86"/>
      <c r="D3" s="86"/>
    </row>
    <row r="4" spans="1:4" ht="15" x14ac:dyDescent="0.25">
      <c r="A4" s="88"/>
      <c r="B4" s="54" t="s">
        <v>202</v>
      </c>
      <c r="C4" s="54" t="s">
        <v>204</v>
      </c>
      <c r="D4" s="54" t="s">
        <v>205</v>
      </c>
    </row>
    <row r="5" spans="1:4" x14ac:dyDescent="0.2">
      <c r="A5" s="55" t="s">
        <v>34</v>
      </c>
      <c r="B5" s="55" t="s">
        <v>206</v>
      </c>
      <c r="C5" s="55" t="s">
        <v>206</v>
      </c>
      <c r="D5" s="55" t="s">
        <v>206</v>
      </c>
    </row>
    <row r="6" spans="1:4" x14ac:dyDescent="0.2">
      <c r="A6" s="55" t="s">
        <v>35</v>
      </c>
      <c r="B6" s="55" t="s">
        <v>215</v>
      </c>
      <c r="C6" s="55" t="s">
        <v>215</v>
      </c>
      <c r="D6" s="55" t="s">
        <v>215</v>
      </c>
    </row>
    <row r="7" spans="1:4" x14ac:dyDescent="0.2">
      <c r="A7" s="55" t="s">
        <v>36</v>
      </c>
      <c r="B7" s="55" t="s">
        <v>207</v>
      </c>
      <c r="C7" s="55" t="s">
        <v>207</v>
      </c>
      <c r="D7" s="55" t="s">
        <v>207</v>
      </c>
    </row>
    <row r="8" spans="1:4" x14ac:dyDescent="0.2">
      <c r="A8" s="55" t="s">
        <v>37</v>
      </c>
      <c r="B8" s="55" t="s">
        <v>208</v>
      </c>
      <c r="C8" s="55" t="s">
        <v>208</v>
      </c>
      <c r="D8" s="55" t="s">
        <v>208</v>
      </c>
    </row>
    <row r="9" spans="1:4" x14ac:dyDescent="0.2">
      <c r="A9" s="55" t="s">
        <v>38</v>
      </c>
      <c r="B9" s="55" t="s">
        <v>209</v>
      </c>
      <c r="C9" s="55" t="s">
        <v>209</v>
      </c>
      <c r="D9" s="55" t="s">
        <v>209</v>
      </c>
    </row>
    <row r="10" spans="1:4" x14ac:dyDescent="0.2">
      <c r="A10" s="55" t="s">
        <v>39</v>
      </c>
      <c r="B10" s="55" t="s">
        <v>210</v>
      </c>
      <c r="C10" s="55" t="s">
        <v>210</v>
      </c>
      <c r="D10" s="55" t="s">
        <v>210</v>
      </c>
    </row>
    <row r="11" spans="1:4" x14ac:dyDescent="0.2">
      <c r="A11" s="55" t="s">
        <v>40</v>
      </c>
      <c r="B11" s="55" t="s">
        <v>211</v>
      </c>
      <c r="C11" s="55" t="s">
        <v>211</v>
      </c>
      <c r="D11" s="55" t="s">
        <v>211</v>
      </c>
    </row>
    <row r="12" spans="1:4" x14ac:dyDescent="0.2">
      <c r="A12" s="55" t="s">
        <v>41</v>
      </c>
      <c r="B12" s="55" t="s">
        <v>212</v>
      </c>
      <c r="C12" s="55" t="s">
        <v>212</v>
      </c>
      <c r="D12" s="55" t="s">
        <v>212</v>
      </c>
    </row>
    <row r="13" spans="1:4" x14ac:dyDescent="0.2">
      <c r="A13" s="55" t="s">
        <v>42</v>
      </c>
      <c r="B13" s="55" t="s">
        <v>213</v>
      </c>
      <c r="C13" s="55" t="s">
        <v>213</v>
      </c>
      <c r="D13" s="55" t="s">
        <v>213</v>
      </c>
    </row>
    <row r="14" spans="1:4" x14ac:dyDescent="0.2">
      <c r="A14" s="55" t="s">
        <v>48</v>
      </c>
      <c r="B14" s="55" t="s">
        <v>214</v>
      </c>
      <c r="C14" s="55" t="s">
        <v>214</v>
      </c>
      <c r="D14" s="55" t="s">
        <v>214</v>
      </c>
    </row>
    <row r="15" spans="1:4" x14ac:dyDescent="0.2">
      <c r="A15" s="55" t="s">
        <v>43</v>
      </c>
      <c r="B15" s="55" t="s">
        <v>216</v>
      </c>
      <c r="C15" s="55" t="s">
        <v>216</v>
      </c>
      <c r="D15" s="55" t="s">
        <v>216</v>
      </c>
    </row>
    <row r="16" spans="1:4" x14ac:dyDescent="0.2">
      <c r="A16" s="55" t="s">
        <v>276</v>
      </c>
      <c r="B16" s="55" t="s">
        <v>217</v>
      </c>
      <c r="C16" s="55" t="s">
        <v>217</v>
      </c>
      <c r="D16" s="55" t="s">
        <v>217</v>
      </c>
    </row>
    <row r="17" spans="1:4" x14ac:dyDescent="0.2">
      <c r="A17" s="55" t="s">
        <v>45</v>
      </c>
      <c r="B17" s="55" t="s">
        <v>215</v>
      </c>
      <c r="C17" s="55" t="s">
        <v>215</v>
      </c>
      <c r="D17" s="55" t="s">
        <v>215</v>
      </c>
    </row>
    <row r="18" spans="1:4" x14ac:dyDescent="0.2">
      <c r="A18" s="55" t="s">
        <v>53</v>
      </c>
      <c r="B18" s="55" t="s">
        <v>218</v>
      </c>
      <c r="C18" s="55" t="s">
        <v>218</v>
      </c>
      <c r="D18" s="55" t="s">
        <v>218</v>
      </c>
    </row>
    <row r="19" spans="1:4" x14ac:dyDescent="0.2">
      <c r="A19" s="55" t="s">
        <v>49</v>
      </c>
      <c r="B19" s="55" t="s">
        <v>219</v>
      </c>
      <c r="C19" s="55" t="s">
        <v>219</v>
      </c>
      <c r="D19" s="55" t="s">
        <v>219</v>
      </c>
    </row>
    <row r="20" spans="1:4" x14ac:dyDescent="0.2">
      <c r="A20" s="55" t="s">
        <v>57</v>
      </c>
      <c r="B20" s="55" t="s">
        <v>221</v>
      </c>
      <c r="C20" s="55" t="s">
        <v>221</v>
      </c>
      <c r="D20" s="55" t="s">
        <v>221</v>
      </c>
    </row>
    <row r="21" spans="1:4" x14ac:dyDescent="0.2">
      <c r="A21" s="55" t="s">
        <v>46</v>
      </c>
      <c r="B21" s="55" t="s">
        <v>220</v>
      </c>
      <c r="C21" s="55" t="s">
        <v>220</v>
      </c>
      <c r="D21" s="55" t="s">
        <v>220</v>
      </c>
    </row>
    <row r="22" spans="1:4" x14ac:dyDescent="0.2">
      <c r="A22" s="55" t="s">
        <v>54</v>
      </c>
      <c r="B22" s="55" t="s">
        <v>221</v>
      </c>
      <c r="C22" s="55" t="s">
        <v>221</v>
      </c>
      <c r="D22" s="55" t="s">
        <v>221</v>
      </c>
    </row>
  </sheetData>
  <mergeCells count="2">
    <mergeCell ref="B3:D3"/>
    <mergeCell ref="A3:A4"/>
  </mergeCells>
  <pageMargins left="0.7" right="0.7" top="0.75" bottom="0.75" header="0.3" footer="0.3"/>
  <pageSetup orientation="portrait"/>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Sheet1</vt:lpstr>
      <vt:lpstr>Table of Contents</vt:lpstr>
      <vt:lpstr>HSA TME by Payer</vt:lpstr>
      <vt:lpstr>Membership by Payer</vt:lpstr>
      <vt:lpstr>HMO Membership by Payer</vt:lpstr>
      <vt:lpstr>Statewide HMO Membership</vt:lpstr>
      <vt:lpstr>TME by Payer and Product Type</vt:lpstr>
      <vt:lpstr>TME by Managing PG</vt:lpstr>
      <vt:lpstr>TME by Managing PG </vt:lpstr>
      <vt:lpstr>TME by Service Category</vt:lpstr>
      <vt:lpstr>HSA TME Top 10 PGs</vt:lpstr>
      <vt:lpstr>2015-2017 APM by Payer</vt:lpstr>
      <vt:lpstr>2015-2017 APM by Provider</vt:lpstr>
      <vt:lpstr>Risk Adj. Tools by Payer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MacNabb, Matthew</dc:creator>
  <cp:lastModifiedBy>Jones, Alexandra</cp:lastModifiedBy>
  <dcterms:created xsi:type="dcterms:W3CDTF">2018-08-21T13:03:55Z</dcterms:created>
  <dcterms:modified xsi:type="dcterms:W3CDTF">2018-11-13T18:21:18Z</dcterms:modified>
</cp:coreProperties>
</file>