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5"/>
  <workbookPr/>
  <mc:AlternateContent xmlns:mc="http://schemas.openxmlformats.org/markup-compatibility/2006">
    <mc:Choice Requires="x15">
      <x15ac:absPath xmlns:x15ac="http://schemas.microsoft.com/office/spreadsheetml/2010/11/ac" url="/Users/rick.vogel/Desktop/Cost Reports - NH - RH/FINAL/excel downloads for web/"/>
    </mc:Choice>
  </mc:AlternateContent>
  <xr:revisionPtr revIDLastSave="0" documentId="13_ncr:1_{16CBFDD6-82C3-CB45-8C4B-10C8CA8A0DA2}" xr6:coauthVersionLast="47" xr6:coauthVersionMax="47" xr10:uidLastSave="{00000000-0000-0000-0000-000000000000}"/>
  <bookViews>
    <workbookView xWindow="33920" yWindow="1340" windowWidth="25860" windowHeight="13580" xr2:uid="{00000000-000D-0000-FFFF-FFFF00000000}"/>
  </bookViews>
  <sheets>
    <sheet name="HCF-4" sheetId="4" r:id="rId1"/>
  </sheets>
  <definedNames>
    <definedName name="LTCR119_NOTForPublicU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4" l="1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2" i="4"/>
</calcChain>
</file>

<file path=xl/sharedStrings.xml><?xml version="1.0" encoding="utf-8"?>
<sst xmlns="http://schemas.openxmlformats.org/spreadsheetml/2006/main" count="287" uniqueCount="212">
  <si>
    <t>125 OAKLAND STREET</t>
  </si>
  <si>
    <t>277 ELLIOT STREET</t>
  </si>
  <si>
    <t>THE GERMAN HOME</t>
  </si>
  <si>
    <t>374 HOWARD STREET</t>
  </si>
  <si>
    <t>HOMESTEAD HALL</t>
  </si>
  <si>
    <t>10 HOMESTEAD AVENUE</t>
  </si>
  <si>
    <t>MT. PLEASANT HOME</t>
  </si>
  <si>
    <t>301 SOUTH HUNTINGTON AVENUE</t>
  </si>
  <si>
    <t>ROCKRIDGE/LAUREL PARK</t>
  </si>
  <si>
    <t>25 COLES MEADOW ROAD</t>
  </si>
  <si>
    <t>HALE-BARNARD CORPORATION</t>
  </si>
  <si>
    <t>273 CLARENDON STREET</t>
  </si>
  <si>
    <t>LATHROP HOME</t>
  </si>
  <si>
    <t>215 SOUTH STREET</t>
  </si>
  <si>
    <t>HOME FOR AGED WOMEN-BROOKHOUSE</t>
  </si>
  <si>
    <t>180 DERBY STREET</t>
  </si>
  <si>
    <t>DAGGETT-CRANDALL-NEWCOMB HOME</t>
  </si>
  <si>
    <t>55 NEWLAND STREET</t>
  </si>
  <si>
    <t>CAPE WINDS REST HOME OF SANDWICH</t>
  </si>
  <si>
    <t>125 OLD MAIN STREET</t>
  </si>
  <si>
    <t>FAIRMOUNT REST HOME</t>
  </si>
  <si>
    <t>172 FAIRMOUNT AVENUE</t>
  </si>
  <si>
    <t>MILL POND REST HOME</t>
  </si>
  <si>
    <t>84 MYRTLE STREET</t>
  </si>
  <si>
    <t>HAVENWOOD REST HOME</t>
  </si>
  <si>
    <t>251 WALNUT STREET</t>
  </si>
  <si>
    <t>349 SEA STREET</t>
  </si>
  <si>
    <t>DALTON REST HOME</t>
  </si>
  <si>
    <t>453 CAMBRIDGE STREET</t>
  </si>
  <si>
    <t>WINTER HILL REST HOME</t>
  </si>
  <si>
    <t>24 CHESTER STREET</t>
  </si>
  <si>
    <t>DARTMOUTH MANOR REST HOME</t>
  </si>
  <si>
    <t>70 STATE ROAD</t>
  </si>
  <si>
    <t>CHILTON HOUSE REST HOME</t>
  </si>
  <si>
    <t>3 CHILTON STREET</t>
  </si>
  <si>
    <t>PLEASANT STREET REST HOME</t>
  </si>
  <si>
    <t>144 PLEASANT STREET</t>
  </si>
  <si>
    <t>VILLAGE REST HOME OF LEOMINSTER</t>
  </si>
  <si>
    <t>446 MAIN STREET</t>
  </si>
  <si>
    <t>MOUNT IDA REST HOME</t>
  </si>
  <si>
    <t>32 NEWTONVILLE AVENUE</t>
  </si>
  <si>
    <t>20 CUSHING AVENUE</t>
  </si>
  <si>
    <t>ELIZABETH CATHERINE REST HOME</t>
  </si>
  <si>
    <t>27 FRONT STREET</t>
  </si>
  <si>
    <t>APPLEWOOD A HOME FOR ELDERS</t>
  </si>
  <si>
    <t>171 SOUTH ROYALSTON ROAD</t>
  </si>
  <si>
    <t>PETTEE HOUSE</t>
  </si>
  <si>
    <t>ANN'S REST HOME</t>
  </si>
  <si>
    <t>66 BOWDOIN AVENUE</t>
  </si>
  <si>
    <t>BURGOYNE REST HOME</t>
  </si>
  <si>
    <t>53 HARTFORD STREET</t>
  </si>
  <si>
    <t>197 PLEASANT STREET</t>
  </si>
  <si>
    <t>ELLEN RICE REST HOME</t>
  </si>
  <si>
    <t>38 WARNER STREET</t>
  </si>
  <si>
    <t>LABELLE'S REST HOME</t>
  </si>
  <si>
    <t>3 HIGH STREET</t>
  </si>
  <si>
    <t>MARILLAC RESIDENCE</t>
  </si>
  <si>
    <t>30 JEFFREY'S NECK ROAD</t>
  </si>
  <si>
    <t>PENNY LANE</t>
  </si>
  <si>
    <t>P.O. BOX 2185</t>
  </si>
  <si>
    <t>167 NORTH SPENCER RD.</t>
  </si>
  <si>
    <t>SOPHIA SNOW HOUSE, INC.</t>
  </si>
  <si>
    <t>1215 CENTRE STREET</t>
  </si>
  <si>
    <t>197 WEST CHESTNUT STREET</t>
  </si>
  <si>
    <t>HILLSIDE REST HOME</t>
  </si>
  <si>
    <t>29 HILLSIDE AVENUE</t>
  </si>
  <si>
    <t>DODGE PARK REST HOME</t>
  </si>
  <si>
    <t>101 RANDOLPH ROAD</t>
  </si>
  <si>
    <t>PLEASANT ACRES REST HOME LLC</t>
  </si>
  <si>
    <t>107 EAST MOUNTAIN STREET</t>
  </si>
  <si>
    <t>THE WILLOWS AT WORCESTER</t>
  </si>
  <si>
    <t>101 BARRY ROAD</t>
  </si>
  <si>
    <t>LYNN SHORE REST HOME</t>
  </si>
  <si>
    <t>37 BREED STREET</t>
  </si>
  <si>
    <t>DONNA KAY REST HOME</t>
  </si>
  <si>
    <t>16 MARBLE STREET</t>
  </si>
  <si>
    <t>PROVIDENCE HOUSE</t>
  </si>
  <si>
    <t>363 BISHOPS HIGHWAY</t>
  </si>
  <si>
    <t>WESTVIEW REST HOME</t>
  </si>
  <si>
    <t>446 WEST STREET</t>
  </si>
  <si>
    <t>TOWN FARM RD. - RR1 BOX 131</t>
  </si>
  <si>
    <t>LINCOLN HILL MANOR</t>
  </si>
  <si>
    <t>53 LINCOLN STREET</t>
  </si>
  <si>
    <t>LELAND HOME</t>
  </si>
  <si>
    <t>21 NEWTON STREET</t>
  </si>
  <si>
    <t>WILLOWBROOK MANOR REST HOME</t>
  </si>
  <si>
    <t>SERENITY REST HOME, LLC</t>
  </si>
  <si>
    <t>DAUGHTERS OF ST.PAUL RESIDENTIAL CARE FACILITY</t>
  </si>
  <si>
    <t>BEAVEN KELLY HOME</t>
  </si>
  <si>
    <t>25 BRIGHTSIDE DRIVE</t>
  </si>
  <si>
    <t>SAINT LUKE'S HOME</t>
  </si>
  <si>
    <t>85 SPRING STREET</t>
  </si>
  <si>
    <t>RIVER VALLEY REST HOME</t>
  </si>
  <si>
    <t>BROOKHAVEN ASSISTED CARE</t>
  </si>
  <si>
    <t>VILLAGE REST HOME</t>
  </si>
  <si>
    <t>CRESCENT MANOR ASSISTED CARE, LLC</t>
  </si>
  <si>
    <t>2020 Cost Report</t>
  </si>
  <si>
    <t>Cost Report</t>
  </si>
  <si>
    <t>IVY HILL ASSISTED CARE, LLC</t>
  </si>
  <si>
    <t>CAPE WINDS REST HOME OF HYANNIS</t>
  </si>
  <si>
    <t>CHARLTON MANOR REST HOME, INC.</t>
  </si>
  <si>
    <t>CUSHING MANOR COMMUNITY SUPPORT, INC.</t>
  </si>
  <si>
    <t>ST. CHRETIENNE RETIREMENT RESIDENCE</t>
  </si>
  <si>
    <t>ST. JOSEPH'S ABBEY RESIDENT CARE, INC.</t>
  </si>
  <si>
    <t>ST. JULIE BILLIART RESIDENT CARE CENTER</t>
  </si>
  <si>
    <t>VILLAGE REST HOME TWO OF BROCKTON</t>
  </si>
  <si>
    <t>CITY</t>
  </si>
  <si>
    <t>DORCHESTER</t>
  </si>
  <si>
    <t>ATHOL</t>
  </si>
  <si>
    <t>HOLYOKE</t>
  </si>
  <si>
    <t>WEST BROOKFIELD</t>
  </si>
  <si>
    <t>WORCESTER</t>
  </si>
  <si>
    <t>SANDWICH</t>
  </si>
  <si>
    <t>HYANNIS</t>
  </si>
  <si>
    <t>CHARLTON</t>
  </si>
  <si>
    <t>PLYMOUTH</t>
  </si>
  <si>
    <t>GRAFTON</t>
  </si>
  <si>
    <t>NORTON</t>
  </si>
  <si>
    <t>NORTH DARTMOUTH</t>
  </si>
  <si>
    <t>JAMAICA PLAIN</t>
  </si>
  <si>
    <t>WEYMOUTH</t>
  </si>
  <si>
    <t>SPRINGFIELD</t>
  </si>
  <si>
    <t>HYDE PARK</t>
  </si>
  <si>
    <t>BOSTON</t>
  </si>
  <si>
    <t>NEW BEDFORD</t>
  </si>
  <si>
    <t>AMESBURY</t>
  </si>
  <si>
    <t>SALEM</t>
  </si>
  <si>
    <t>HAVERHILL</t>
  </si>
  <si>
    <t>SHELBURNE FALLS</t>
  </si>
  <si>
    <t>NORTHAMPTON</t>
  </si>
  <si>
    <t>WALTHAM</t>
  </si>
  <si>
    <t>SPENCER</t>
  </si>
  <si>
    <t>LYNN</t>
  </si>
  <si>
    <t>WELLESLEY HILLS</t>
  </si>
  <si>
    <t>ASHLAND</t>
  </si>
  <si>
    <t>NEWTON</t>
  </si>
  <si>
    <t>FITCHBURG</t>
  </si>
  <si>
    <t>NEWTON UPPER FALLS</t>
  </si>
  <si>
    <t>ATTLEBORO</t>
  </si>
  <si>
    <t>KINGSTON</t>
  </si>
  <si>
    <t>FLORENCE</t>
  </si>
  <si>
    <t>MIDDLEBOROUGH</t>
  </si>
  <si>
    <t>WEST ROXBURY</t>
  </si>
  <si>
    <t>MARLBOROUGH</t>
  </si>
  <si>
    <t>IPSWICH</t>
  </si>
  <si>
    <t>LAWRENCE</t>
  </si>
  <si>
    <t>BROCKTON</t>
  </si>
  <si>
    <t>NORTH EASTON</t>
  </si>
  <si>
    <t>LEOMINSTER</t>
  </si>
  <si>
    <t>EAST BRIDGEWATER</t>
  </si>
  <si>
    <t>MILLIS</t>
  </si>
  <si>
    <t>19 W MAIN ST.</t>
  </si>
  <si>
    <t>5 CRESCENT ST.</t>
  </si>
  <si>
    <t>50 ST. PAUL'S AVENUE</t>
  </si>
  <si>
    <t>337 MAIN STREET</t>
  </si>
  <si>
    <t>159 PINE STREET</t>
  </si>
  <si>
    <t>98 SOUTH MAIN STREET</t>
  </si>
  <si>
    <t>22 MAIN ST.</t>
  </si>
  <si>
    <t>71 UNION ST.</t>
  </si>
  <si>
    <t>ZIP</t>
  </si>
  <si>
    <t>STREET</t>
  </si>
  <si>
    <t>NAME</t>
  </si>
  <si>
    <t xml:space="preserve"> </t>
  </si>
  <si>
    <t>02121</t>
  </si>
  <si>
    <t>01331</t>
  </si>
  <si>
    <t>01040</t>
  </si>
  <si>
    <t>01562</t>
  </si>
  <si>
    <t>02125</t>
  </si>
  <si>
    <t>02563</t>
  </si>
  <si>
    <t>02601</t>
  </si>
  <si>
    <t>01507</t>
  </si>
  <si>
    <t>02360</t>
  </si>
  <si>
    <t>01519</t>
  </si>
  <si>
    <t>02766</t>
  </si>
  <si>
    <t>01610</t>
  </si>
  <si>
    <t>02717</t>
  </si>
  <si>
    <t>02130</t>
  </si>
  <si>
    <t>01606</t>
  </si>
  <si>
    <t>01603</t>
  </si>
  <si>
    <t>02188</t>
  </si>
  <si>
    <t>01103</t>
  </si>
  <si>
    <t>02136</t>
  </si>
  <si>
    <t>02116</t>
  </si>
  <si>
    <t>02740</t>
  </si>
  <si>
    <t>01903</t>
  </si>
  <si>
    <t>01970</t>
  </si>
  <si>
    <t>01830</t>
  </si>
  <si>
    <t>01370</t>
  </si>
  <si>
    <t>01060</t>
  </si>
  <si>
    <t>02453</t>
  </si>
  <si>
    <t>01902</t>
  </si>
  <si>
    <t>02481</t>
  </si>
  <si>
    <t>01721</t>
  </si>
  <si>
    <t>02458</t>
  </si>
  <si>
    <t>01420</t>
  </si>
  <si>
    <t>02464</t>
  </si>
  <si>
    <t>02703</t>
  </si>
  <si>
    <t>02364</t>
  </si>
  <si>
    <t>01062</t>
  </si>
  <si>
    <t>01105</t>
  </si>
  <si>
    <t>02346</t>
  </si>
  <si>
    <t>02132</t>
  </si>
  <si>
    <t>01752</t>
  </si>
  <si>
    <t>01938</t>
  </si>
  <si>
    <t>01841</t>
  </si>
  <si>
    <t>01609</t>
  </si>
  <si>
    <t>02301</t>
  </si>
  <si>
    <t>02356</t>
  </si>
  <si>
    <t>01453</t>
  </si>
  <si>
    <t>02333</t>
  </si>
  <si>
    <t>02054</t>
  </si>
  <si>
    <t>01605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</si>
</sst>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5B9BD5"/>
      </top>
      <bottom/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19" fillId="0" borderId="0" xfId="42" applyFill="1" applyAlignment="1">
      <alignment horizontal="center"/>
    </xf>
    <xf numFmtId="0" fontId="19" fillId="0" borderId="0" xfId="42" applyAlignment="1">
      <alignment horizontal="center"/>
    </xf>
    <xf numFmtId="0" fontId="20" fillId="0" borderId="10" xfId="0" applyFont="1" applyBorder="1" applyAlignment="1">
      <alignment vertical="center"/>
    </xf>
    <xf numFmtId="0" fontId="1" fillId="0" borderId="0" xfId="0" applyFont="1" applyAlignment="1">
      <alignment vertical="center"/>
    </xf>
    <xf numFmtId="49" fontId="0" fillId="0" borderId="0" xfId="0" applyNumberFormat="1"/>
    <xf numFmtId="49" fontId="0" fillId="0" borderId="0" xfId="0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horizontal="center" vertical="bottom" textRotation="0" wrapText="0" indent="0" justifyLastLine="0" shrinkToFit="0" readingOrder="0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HCF4ExpectedFilers2021" displayName="HCF4ExpectedFilers2021" ref="A1:E1048574" totalsRowShown="0">
  <autoFilter ref="A1:E1048574" xr:uid="{00000000-0009-0000-0100-000002000000}"/>
  <sortState xmlns:xlrd2="http://schemas.microsoft.com/office/spreadsheetml/2017/richdata2" ref="A2:E847">
    <sortCondition ref="A1:A847"/>
  </sortState>
  <tableColumns count="5">
    <tableColumn id="1" xr3:uid="{00000000-0010-0000-0300-000001000000}" name="NAME"/>
    <tableColumn id="6" xr3:uid="{00000000-0010-0000-0300-000006000000}" name="STREET"/>
    <tableColumn id="8" xr3:uid="{00000000-0010-0000-0300-000008000000}" name="CITY"/>
    <tableColumn id="9" xr3:uid="{00000000-0010-0000-0300-000009000000}" name="ZIP" dataDxfId="1"/>
    <tableColumn id="2" xr3:uid="{62CE6E04-0ECD-7F4F-BE60-76F9FB654744}" name="2020 Cost Report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hiamass.gov/assets/Uploads/cost-reports/rest-home/Dalton-Rest-Home-2020-HCF-4.pdf" TargetMode="External"/><Relationship Id="rId18" Type="http://schemas.openxmlformats.org/officeDocument/2006/relationships/hyperlink" Target="https://www.chiamass.gov/assets/Uploads/cost-reports/rest-home/Elizabeth-Catherine-Rest-Home-2020-HCF-4.pdf" TargetMode="External"/><Relationship Id="rId26" Type="http://schemas.openxmlformats.org/officeDocument/2006/relationships/hyperlink" Target="https://www.chiamass.gov/assets/Uploads/cost-reports/rest-home/IVY-HILL-ASSISTED-CARE-HCF-4-2020.pdf" TargetMode="External"/><Relationship Id="rId39" Type="http://schemas.openxmlformats.org/officeDocument/2006/relationships/hyperlink" Target="https://www.chiamass.gov/assets/Uploads/cost-reports/rest-home/PLEASANT-ST-RH-HCF-4-2020.pdf" TargetMode="External"/><Relationship Id="rId21" Type="http://schemas.openxmlformats.org/officeDocument/2006/relationships/hyperlink" Target="https://www.chiamass.gov/assets/Uploads/cost-reports/rest-home/Hale+Barnard+2020+HCF-4-RH.pdf" TargetMode="External"/><Relationship Id="rId34" Type="http://schemas.openxmlformats.org/officeDocument/2006/relationships/hyperlink" Target="https://www.chiamass.gov/assets/Uploads/cost-reports/rest-home/Mount-Ida-Rest-Home-2020-HCF-4.pdf" TargetMode="External"/><Relationship Id="rId42" Type="http://schemas.openxmlformats.org/officeDocument/2006/relationships/hyperlink" Target="https://www.chiamass.gov/assets/Uploads/cost-reports/rest-home/Rockridge-HCF-4-2020.pdf" TargetMode="External"/><Relationship Id="rId47" Type="http://schemas.openxmlformats.org/officeDocument/2006/relationships/hyperlink" Target="https://www.chiamass.gov/assets/Uploads/cost-reports/rest-home/St.-Josephs-Abbey-RCF-2020-hcf-4.pdf" TargetMode="External"/><Relationship Id="rId50" Type="http://schemas.openxmlformats.org/officeDocument/2006/relationships/hyperlink" Target="https://www.chiamass.gov/assets/Uploads/cost-reports/rest-home/Willows-of-Worcester-2020-HCF-4-RH.pdf" TargetMode="External"/><Relationship Id="rId55" Type="http://schemas.openxmlformats.org/officeDocument/2006/relationships/hyperlink" Target="https://www.chiamass.gov/assets/Uploads/cost-reports/rest-home/Willowbrook-Manor-Rest-Home-2020-HCF-4.pdf" TargetMode="External"/><Relationship Id="rId7" Type="http://schemas.openxmlformats.org/officeDocument/2006/relationships/hyperlink" Target="https://www.chiamass.gov/assets/Uploads/cost-reports/rest-home/Cape-Winds-Rest-Home-of-Hyannis-Inc.-HCF-4.pdf" TargetMode="External"/><Relationship Id="rId2" Type="http://schemas.openxmlformats.org/officeDocument/2006/relationships/hyperlink" Target="https://www.chiamass.gov/assets/Uploads/cost-reports/rest-home/APPLEWOOD-RH-HCF-4-2020.pdf" TargetMode="External"/><Relationship Id="rId16" Type="http://schemas.openxmlformats.org/officeDocument/2006/relationships/hyperlink" Target="https://www.chiamass.gov/assets/Uploads/cost-reports/rest-home/Dodge-Park-Rest-Home-2020-HCF-4.pdf" TargetMode="External"/><Relationship Id="rId29" Type="http://schemas.openxmlformats.org/officeDocument/2006/relationships/hyperlink" Target="https://www.chiamass.gov/assets/Uploads/cost-reports/rest-home/Leland-Home-HCF-4-2020.pdf" TargetMode="External"/><Relationship Id="rId11" Type="http://schemas.openxmlformats.org/officeDocument/2006/relationships/hyperlink" Target="https://www.chiamass.gov/assets/Uploads/cost-reports/rest-home/Cushing-Manor-HCF-4-2020.pdf" TargetMode="External"/><Relationship Id="rId24" Type="http://schemas.openxmlformats.org/officeDocument/2006/relationships/hyperlink" Target="https://www.chiamass.gov/assets/Uploads/cost-reports/rest-home/Home-for-Aged-Women-in-Salem-dba-Brookhouse-2020-HCF-4-RH.pdf" TargetMode="External"/><Relationship Id="rId32" Type="http://schemas.openxmlformats.org/officeDocument/2006/relationships/hyperlink" Target="https://www.chiamass.gov/assets/Uploads/cost-reports/rest-home/Marillac+2020+HCF-4-RH.pdf" TargetMode="External"/><Relationship Id="rId37" Type="http://schemas.openxmlformats.org/officeDocument/2006/relationships/hyperlink" Target="https://www.chiamass.gov/assets/Uploads/cost-reports/rest-home/Pettee-House-Stone-2020+HCF-4-RH.pdf" TargetMode="External"/><Relationship Id="rId40" Type="http://schemas.openxmlformats.org/officeDocument/2006/relationships/hyperlink" Target="https://www.chiamass.gov/assets/Uploads/cost-reports/rest-home/Providence-House-2020-HCF-4.pdf" TargetMode="External"/><Relationship Id="rId45" Type="http://schemas.openxmlformats.org/officeDocument/2006/relationships/hyperlink" Target="https://www.chiamass.gov/assets/Uploads/cost-reports/rest-home/Sophia-Snow-House-Inc.-HCF-4-2020.pdf" TargetMode="External"/><Relationship Id="rId53" Type="http://schemas.openxmlformats.org/officeDocument/2006/relationships/hyperlink" Target="https://www.chiamass.gov/assets/Uploads/cost-reports/rest-home/VILLAGE-RH-Leominster-HCF-4-2020.pdf" TargetMode="External"/><Relationship Id="rId58" Type="http://schemas.openxmlformats.org/officeDocument/2006/relationships/table" Target="../tables/table1.xml"/><Relationship Id="rId5" Type="http://schemas.openxmlformats.org/officeDocument/2006/relationships/hyperlink" Target="https://www.chiamass.gov/assets/Uploads/cost-reports/rest-home/BurgoyneRestHome-2020-HCF-4.pdf" TargetMode="External"/><Relationship Id="rId19" Type="http://schemas.openxmlformats.org/officeDocument/2006/relationships/hyperlink" Target="https://www.chiamass.gov/assets/Uploads/cost-reports/rest-home/ELLEN-RICE-RH-HCF-4-2020.pdf" TargetMode="External"/><Relationship Id="rId4" Type="http://schemas.openxmlformats.org/officeDocument/2006/relationships/hyperlink" Target="https://www.chiamass.gov/assets/Uploads/cost-reports/rest-home/BROOKHAVEN-HCF-4-2020.pdf" TargetMode="External"/><Relationship Id="rId9" Type="http://schemas.openxmlformats.org/officeDocument/2006/relationships/hyperlink" Target="https://www.chiamass.gov/assets/Uploads/cost-reports/rest-home/Chilton-House-Rest-Home-5507499-HCF4-Cost-Report-2020.pdf" TargetMode="External"/><Relationship Id="rId14" Type="http://schemas.openxmlformats.org/officeDocument/2006/relationships/hyperlink" Target="https://www.chiamass.gov/assets/Uploads/cost-reports/rest-home/Dartmouth-Manor-Home-2020-HCF-4.pdf" TargetMode="External"/><Relationship Id="rId22" Type="http://schemas.openxmlformats.org/officeDocument/2006/relationships/hyperlink" Target="https://www.chiamass.gov/assets/Uploads/cost-reports/rest-home/Havenwood.Kiosk-Inc.-2020-HCF-4.pdf" TargetMode="External"/><Relationship Id="rId27" Type="http://schemas.openxmlformats.org/officeDocument/2006/relationships/hyperlink" Target="https://www.chiamass.gov/assets/Uploads/cost-reports/rest-home/LabellesRestHome-2020-HFC-4.pdf" TargetMode="External"/><Relationship Id="rId30" Type="http://schemas.openxmlformats.org/officeDocument/2006/relationships/hyperlink" Target="https://www.chiamass.gov/assets/Uploads/cost-reports/rest-home/LINCOLN-HILL-MANOR-HCF-4-2020.pdf" TargetMode="External"/><Relationship Id="rId35" Type="http://schemas.openxmlformats.org/officeDocument/2006/relationships/hyperlink" Target="https://www.chiamass.gov/assets/Uploads/cost-reports/rest-home/MOUNT-PLEASANT-HOME-HCF-4-2020.pdf" TargetMode="External"/><Relationship Id="rId43" Type="http://schemas.openxmlformats.org/officeDocument/2006/relationships/hyperlink" Target="https://www.chiamass.gov/assets/Uploads/cost-reports/rest-home/St.-Lukes-Home-VPN-5510036-HCF-4-CY-12-2020-Signed.pdf" TargetMode="External"/><Relationship Id="rId48" Type="http://schemas.openxmlformats.org/officeDocument/2006/relationships/hyperlink" Target="https://www.chiamass.gov/assets/Uploads/cost-reports/rest-home/St.-Julies-Billiart-Resident-Care-Center-HCF-4-2020.pdf" TargetMode="External"/><Relationship Id="rId56" Type="http://schemas.openxmlformats.org/officeDocument/2006/relationships/hyperlink" Target="https://www.chiamass.gov/assets/Uploads/cost-reports/rest-home/Winterhill-Rest-Home-2020-HCF-4.pdf" TargetMode="External"/><Relationship Id="rId8" Type="http://schemas.openxmlformats.org/officeDocument/2006/relationships/hyperlink" Target="https://www.chiamass.gov/assets/Uploads/cost-reports/rest-home/Charlton-Manor-Rest-Home-LLC-2020-HCF-4.pdf" TargetMode="External"/><Relationship Id="rId51" Type="http://schemas.openxmlformats.org/officeDocument/2006/relationships/hyperlink" Target="https://www.chiamass.gov/assets/Uploads/cost-reports/rest-home/VILLAGE2-RH-Brockton-HCF-4-2020.pdf" TargetMode="External"/><Relationship Id="rId3" Type="http://schemas.openxmlformats.org/officeDocument/2006/relationships/hyperlink" Target="https://www.chiamass.gov/assets/Uploads/cost-reports/rest-home/Beaven-Kelly-Home-VPN-5510033-HCF-4-CY-12-2020-Signed.pdf" TargetMode="External"/><Relationship Id="rId12" Type="http://schemas.openxmlformats.org/officeDocument/2006/relationships/hyperlink" Target="https://www.chiamass.gov/assets/Uploads/cost-reports/rest-home/Daggett-Crandall-Newcomb-Home-HCF-4.pdf" TargetMode="External"/><Relationship Id="rId17" Type="http://schemas.openxmlformats.org/officeDocument/2006/relationships/hyperlink" Target="https://www.chiamass.gov/assets/Uploads/cost-reports/rest-home/Donna-Kay-Rest-Home-Elita7-LLC-2020-HCF-4-Report-.pdf" TargetMode="External"/><Relationship Id="rId25" Type="http://schemas.openxmlformats.org/officeDocument/2006/relationships/hyperlink" Target="https://www.chiamass.gov/assets/Uploads/cost-reports/rest-home/Homestead-Hall-2020-HCF-4-Filing-For-Homestead-Hall.pdf" TargetMode="External"/><Relationship Id="rId33" Type="http://schemas.openxmlformats.org/officeDocument/2006/relationships/hyperlink" Target="https://www.chiamass.gov/assets/Uploads/cost-reports/rest-home/Mill+Pond+2020+HCF-4-RH.pdf" TargetMode="External"/><Relationship Id="rId38" Type="http://schemas.openxmlformats.org/officeDocument/2006/relationships/hyperlink" Target="https://www.chiamass.gov/assets/Uploads/cost-reports/rest-home/Pleasant-Acres-Rest-Home-LLC-2020-HCF-5.pdf" TargetMode="External"/><Relationship Id="rId46" Type="http://schemas.openxmlformats.org/officeDocument/2006/relationships/hyperlink" Target="https://www.chiamass.gov/assets/Uploads/cost-reports/rest-home/St.-Chretienne-Retirement-Residence-HCF-4-2020.pdf" TargetMode="External"/><Relationship Id="rId20" Type="http://schemas.openxmlformats.org/officeDocument/2006/relationships/hyperlink" Target="https://www.chiamass.gov/assets/Uploads/cost-reports/rest-home/FAIRMOUNT-RH-HCF-4-2020.pdf" TargetMode="External"/><Relationship Id="rId41" Type="http://schemas.openxmlformats.org/officeDocument/2006/relationships/hyperlink" Target="https://www.chiamass.gov/assets/Uploads/cost-reports/rest-home/River-Valley-Rest-Home-HCF-4-2020.pdf" TargetMode="External"/><Relationship Id="rId54" Type="http://schemas.openxmlformats.org/officeDocument/2006/relationships/hyperlink" Target="https://www.chiamass.gov/assets/Uploads/cost-reports/rest-home/West-View-Home-Inc.-HCF-4-2020.pdf" TargetMode="External"/><Relationship Id="rId1" Type="http://schemas.openxmlformats.org/officeDocument/2006/relationships/hyperlink" Target="https://www.chiamass.gov/assets/Uploads/cost-reports/rest-home/AnnsRestHome-2020-HCF-4.pdf" TargetMode="External"/><Relationship Id="rId6" Type="http://schemas.openxmlformats.org/officeDocument/2006/relationships/hyperlink" Target="https://www.chiamass.gov/assets/Uploads/cost-reports/rest-home/Cape-Winds-Rest-Home-Sandwich-HCF-4-20210824.pdf" TargetMode="External"/><Relationship Id="rId15" Type="http://schemas.openxmlformats.org/officeDocument/2006/relationships/hyperlink" Target="https://www.chiamass.gov/assets/Uploads/cost-reports/rest-home/Daughters-of-St.-Paul-Residential-Care-Facility.pdf" TargetMode="External"/><Relationship Id="rId23" Type="http://schemas.openxmlformats.org/officeDocument/2006/relationships/hyperlink" Target="https://www.chiamass.gov/assets/Uploads/cost-reports/rest-home/Hillside-2020-HCF-4.pdf" TargetMode="External"/><Relationship Id="rId28" Type="http://schemas.openxmlformats.org/officeDocument/2006/relationships/hyperlink" Target="https://www.chiamass.gov/assets/Uploads/cost-reports/rest-home/Lathrop-Home-2020-HCF4-Corrected.pdf" TargetMode="External"/><Relationship Id="rId36" Type="http://schemas.openxmlformats.org/officeDocument/2006/relationships/hyperlink" Target="https://www.chiamass.gov/assets/Uploads/cost-reports/rest-home/PENNY-LANE-HCF-4-2020.pdf" TargetMode="External"/><Relationship Id="rId49" Type="http://schemas.openxmlformats.org/officeDocument/2006/relationships/hyperlink" Target="https://www.chiamass.gov/assets/Uploads/cost-reports/rest-home/The-German-Old-Folks-Home-2020-HCF-4.pdf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s://www.chiamass.gov/assets/Uploads/cost-reports/rest-home/Crescent-Manor-Rest-Home-2020-HCF-4.pdf" TargetMode="External"/><Relationship Id="rId31" Type="http://schemas.openxmlformats.org/officeDocument/2006/relationships/hyperlink" Target="https://www.chiamass.gov/assets/Uploads/cost-reports/rest-home/Lynn-Shore-Rest-Home-2020-HCF-4.pdf" TargetMode="External"/><Relationship Id="rId44" Type="http://schemas.openxmlformats.org/officeDocument/2006/relationships/hyperlink" Target="https://www.chiamass.gov/assets/Uploads/cost-reports/rest-home/Serenity-Rest-Home-LLC-2020-hcf-4.pdf" TargetMode="External"/><Relationship Id="rId52" Type="http://schemas.openxmlformats.org/officeDocument/2006/relationships/hyperlink" Target="https://www.chiamass.gov/assets/Uploads/cost-reports/rest-home/VILLAGE-RH-EASTON-HCF-4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8"/>
  <sheetViews>
    <sheetView tabSelected="1" workbookViewId="0"/>
  </sheetViews>
  <sheetFormatPr baseColWidth="10" defaultColWidth="8.83203125" defaultRowHeight="15" x14ac:dyDescent="0.2"/>
  <cols>
    <col min="1" max="1" width="50.83203125" customWidth="1"/>
    <col min="2" max="2" width="32.83203125" customWidth="1"/>
    <col min="3" max="3" width="22.83203125" customWidth="1"/>
    <col min="4" max="4" width="11.83203125" style="6" customWidth="1"/>
    <col min="5" max="5" width="25.83203125" style="1" customWidth="1"/>
  </cols>
  <sheetData>
    <row r="1" spans="1:14" ht="16" thickBot="1" x14ac:dyDescent="0.25">
      <c r="A1" t="s">
        <v>161</v>
      </c>
      <c r="B1" t="s">
        <v>160</v>
      </c>
      <c r="C1" t="s">
        <v>106</v>
      </c>
      <c r="D1" s="6" t="s">
        <v>159</v>
      </c>
      <c r="E1" s="1" t="s">
        <v>96</v>
      </c>
      <c r="L1" t="s">
        <v>162</v>
      </c>
    </row>
    <row r="2" spans="1:14" ht="16" thickBot="1" x14ac:dyDescent="0.25">
      <c r="A2" t="s">
        <v>47</v>
      </c>
      <c r="B2" s="4" t="s">
        <v>48</v>
      </c>
      <c r="C2" s="4" t="s">
        <v>107</v>
      </c>
      <c r="D2" s="6" t="s">
        <v>163</v>
      </c>
      <c r="E2" s="2" t="s">
        <v>97</v>
      </c>
      <c r="N2" t="str">
        <f>TEXT(D2,"00000")</f>
        <v>02121</v>
      </c>
    </row>
    <row r="3" spans="1:14" ht="16" thickBot="1" x14ac:dyDescent="0.25">
      <c r="A3" t="s">
        <v>44</v>
      </c>
      <c r="B3" s="4" t="s">
        <v>45</v>
      </c>
      <c r="C3" s="4" t="s">
        <v>108</v>
      </c>
      <c r="D3" s="6" t="s">
        <v>164</v>
      </c>
      <c r="E3" s="2" t="s">
        <v>97</v>
      </c>
      <c r="N3" t="str">
        <f t="shared" ref="N3:N57" si="0">TEXT(D3,"00000")</f>
        <v>01331</v>
      </c>
    </row>
    <row r="4" spans="1:14" ht="16" thickBot="1" x14ac:dyDescent="0.25">
      <c r="A4" t="s">
        <v>88</v>
      </c>
      <c r="B4" s="4" t="s">
        <v>89</v>
      </c>
      <c r="C4" s="4" t="s">
        <v>109</v>
      </c>
      <c r="D4" s="6" t="s">
        <v>165</v>
      </c>
      <c r="E4" s="3" t="s">
        <v>97</v>
      </c>
      <c r="N4" t="str">
        <f t="shared" si="0"/>
        <v>01040</v>
      </c>
    </row>
    <row r="5" spans="1:14" ht="16" thickBot="1" x14ac:dyDescent="0.25">
      <c r="A5" t="s">
        <v>93</v>
      </c>
      <c r="B5" s="4" t="s">
        <v>151</v>
      </c>
      <c r="C5" s="4" t="s">
        <v>110</v>
      </c>
      <c r="D5" s="6" t="s">
        <v>166</v>
      </c>
      <c r="E5" s="3" t="s">
        <v>97</v>
      </c>
      <c r="N5" t="str">
        <f t="shared" si="0"/>
        <v>01562</v>
      </c>
    </row>
    <row r="6" spans="1:14" ht="16" thickBot="1" x14ac:dyDescent="0.25">
      <c r="A6" t="s">
        <v>49</v>
      </c>
      <c r="B6" s="4" t="s">
        <v>50</v>
      </c>
      <c r="C6" s="4" t="s">
        <v>107</v>
      </c>
      <c r="D6" s="6" t="s">
        <v>167</v>
      </c>
      <c r="E6" s="3" t="s">
        <v>97</v>
      </c>
      <c r="N6" t="str">
        <f t="shared" si="0"/>
        <v>02125</v>
      </c>
    </row>
    <row r="7" spans="1:14" ht="16" thickBot="1" x14ac:dyDescent="0.25">
      <c r="A7" t="s">
        <v>18</v>
      </c>
      <c r="B7" s="4" t="s">
        <v>19</v>
      </c>
      <c r="C7" s="4" t="s">
        <v>112</v>
      </c>
      <c r="D7" s="6" t="s">
        <v>168</v>
      </c>
      <c r="E7" s="3" t="s">
        <v>97</v>
      </c>
      <c r="N7" t="str">
        <f t="shared" si="0"/>
        <v>02563</v>
      </c>
    </row>
    <row r="8" spans="1:14" ht="16" thickBot="1" x14ac:dyDescent="0.25">
      <c r="A8" t="s">
        <v>99</v>
      </c>
      <c r="B8" s="4" t="s">
        <v>26</v>
      </c>
      <c r="C8" s="4" t="s">
        <v>113</v>
      </c>
      <c r="D8" s="7" t="s">
        <v>169</v>
      </c>
      <c r="E8" s="3" t="s">
        <v>97</v>
      </c>
      <c r="N8" t="str">
        <f t="shared" si="0"/>
        <v>02601</v>
      </c>
    </row>
    <row r="9" spans="1:14" ht="16" thickBot="1" x14ac:dyDescent="0.25">
      <c r="A9" t="s">
        <v>100</v>
      </c>
      <c r="B9" s="4" t="s">
        <v>80</v>
      </c>
      <c r="C9" s="4" t="s">
        <v>114</v>
      </c>
      <c r="D9" s="6" t="s">
        <v>170</v>
      </c>
      <c r="E9" s="3" t="s">
        <v>97</v>
      </c>
      <c r="N9" t="str">
        <f t="shared" si="0"/>
        <v>01507</v>
      </c>
    </row>
    <row r="10" spans="1:14" ht="16" thickBot="1" x14ac:dyDescent="0.25">
      <c r="A10" t="s">
        <v>33</v>
      </c>
      <c r="B10" s="4" t="s">
        <v>34</v>
      </c>
      <c r="C10" s="4" t="s">
        <v>115</v>
      </c>
      <c r="D10" s="6" t="s">
        <v>171</v>
      </c>
      <c r="E10" s="3" t="s">
        <v>97</v>
      </c>
      <c r="N10" t="str">
        <f t="shared" si="0"/>
        <v>02360</v>
      </c>
    </row>
    <row r="11" spans="1:14" ht="16" thickBot="1" x14ac:dyDescent="0.25">
      <c r="A11" t="s">
        <v>95</v>
      </c>
      <c r="B11" s="4" t="s">
        <v>152</v>
      </c>
      <c r="C11" s="4" t="s">
        <v>116</v>
      </c>
      <c r="D11" s="6" t="s">
        <v>172</v>
      </c>
      <c r="E11" s="3" t="s">
        <v>97</v>
      </c>
      <c r="M11" t="s">
        <v>162</v>
      </c>
      <c r="N11" t="str">
        <f t="shared" si="0"/>
        <v>01519</v>
      </c>
    </row>
    <row r="12" spans="1:14" ht="16" thickBot="1" x14ac:dyDescent="0.25">
      <c r="A12" t="s">
        <v>101</v>
      </c>
      <c r="B12" s="4" t="s">
        <v>41</v>
      </c>
      <c r="C12" s="4" t="s">
        <v>107</v>
      </c>
      <c r="D12" s="6" t="s">
        <v>167</v>
      </c>
      <c r="E12" s="3" t="s">
        <v>97</v>
      </c>
      <c r="N12" t="str">
        <f t="shared" si="0"/>
        <v>02125</v>
      </c>
    </row>
    <row r="13" spans="1:14" ht="16" thickBot="1" x14ac:dyDescent="0.25">
      <c r="A13" t="s">
        <v>16</v>
      </c>
      <c r="B13" s="4" t="s">
        <v>17</v>
      </c>
      <c r="C13" s="4" t="s">
        <v>117</v>
      </c>
      <c r="D13" s="6" t="s">
        <v>173</v>
      </c>
      <c r="E13" s="3" t="s">
        <v>97</v>
      </c>
      <c r="N13" t="str">
        <f t="shared" si="0"/>
        <v>02766</v>
      </c>
    </row>
    <row r="14" spans="1:14" ht="16" thickBot="1" x14ac:dyDescent="0.25">
      <c r="A14" t="s">
        <v>27</v>
      </c>
      <c r="B14" s="4" t="s">
        <v>28</v>
      </c>
      <c r="C14" s="4" t="s">
        <v>111</v>
      </c>
      <c r="D14" s="6" t="s">
        <v>174</v>
      </c>
      <c r="E14" s="3" t="s">
        <v>97</v>
      </c>
      <c r="N14" t="str">
        <f t="shared" si="0"/>
        <v>01610</v>
      </c>
    </row>
    <row r="15" spans="1:14" ht="16" thickBot="1" x14ac:dyDescent="0.25">
      <c r="A15" t="s">
        <v>31</v>
      </c>
      <c r="B15" s="4" t="s">
        <v>32</v>
      </c>
      <c r="C15" s="4" t="s">
        <v>118</v>
      </c>
      <c r="D15" s="6" t="s">
        <v>175</v>
      </c>
      <c r="E15" s="3" t="s">
        <v>97</v>
      </c>
      <c r="N15" t="str">
        <f t="shared" si="0"/>
        <v>02717</v>
      </c>
    </row>
    <row r="16" spans="1:14" ht="16" thickBot="1" x14ac:dyDescent="0.25">
      <c r="A16" t="s">
        <v>87</v>
      </c>
      <c r="B16" s="4" t="s">
        <v>153</v>
      </c>
      <c r="C16" s="4" t="s">
        <v>119</v>
      </c>
      <c r="D16" s="6" t="s">
        <v>176</v>
      </c>
      <c r="E16" s="3" t="s">
        <v>97</v>
      </c>
      <c r="N16" t="str">
        <f t="shared" si="0"/>
        <v>02130</v>
      </c>
    </row>
    <row r="17" spans="1:14" ht="16" thickBot="1" x14ac:dyDescent="0.25">
      <c r="A17" t="s">
        <v>66</v>
      </c>
      <c r="B17" s="4" t="s">
        <v>67</v>
      </c>
      <c r="C17" s="4" t="s">
        <v>111</v>
      </c>
      <c r="D17" s="6" t="s">
        <v>177</v>
      </c>
      <c r="E17" s="3" t="s">
        <v>97</v>
      </c>
      <c r="N17" t="str">
        <f t="shared" si="0"/>
        <v>01606</v>
      </c>
    </row>
    <row r="18" spans="1:14" ht="16" thickBot="1" x14ac:dyDescent="0.25">
      <c r="A18" t="s">
        <v>74</v>
      </c>
      <c r="B18" s="4" t="s">
        <v>75</v>
      </c>
      <c r="C18" s="4" t="s">
        <v>111</v>
      </c>
      <c r="D18" s="6" t="s">
        <v>178</v>
      </c>
      <c r="E18" s="3" t="s">
        <v>97</v>
      </c>
      <c r="N18" t="str">
        <f t="shared" si="0"/>
        <v>01603</v>
      </c>
    </row>
    <row r="19" spans="1:14" ht="16" thickBot="1" x14ac:dyDescent="0.25">
      <c r="A19" t="s">
        <v>42</v>
      </c>
      <c r="B19" s="4" t="s">
        <v>43</v>
      </c>
      <c r="C19" s="4" t="s">
        <v>120</v>
      </c>
      <c r="D19" s="6" t="s">
        <v>179</v>
      </c>
      <c r="E19" s="3" t="s">
        <v>97</v>
      </c>
      <c r="N19" t="str">
        <f t="shared" si="0"/>
        <v>02188</v>
      </c>
    </row>
    <row r="20" spans="1:14" ht="16" thickBot="1" x14ac:dyDescent="0.25">
      <c r="A20" t="s">
        <v>52</v>
      </c>
      <c r="B20" s="4" t="s">
        <v>53</v>
      </c>
      <c r="C20" s="4" t="s">
        <v>121</v>
      </c>
      <c r="D20" s="6" t="s">
        <v>180</v>
      </c>
      <c r="E20" s="3" t="s">
        <v>97</v>
      </c>
      <c r="N20" t="str">
        <f t="shared" si="0"/>
        <v>01103</v>
      </c>
    </row>
    <row r="21" spans="1:14" ht="16" thickBot="1" x14ac:dyDescent="0.25">
      <c r="A21" t="s">
        <v>20</v>
      </c>
      <c r="B21" s="4" t="s">
        <v>21</v>
      </c>
      <c r="C21" s="4" t="s">
        <v>122</v>
      </c>
      <c r="D21" s="6" t="s">
        <v>181</v>
      </c>
      <c r="E21" s="3" t="s">
        <v>97</v>
      </c>
      <c r="N21" t="str">
        <f t="shared" si="0"/>
        <v>02136</v>
      </c>
    </row>
    <row r="22" spans="1:14" ht="16" thickBot="1" x14ac:dyDescent="0.25">
      <c r="A22" t="s">
        <v>10</v>
      </c>
      <c r="B22" s="4" t="s">
        <v>11</v>
      </c>
      <c r="C22" s="4" t="s">
        <v>123</v>
      </c>
      <c r="D22" s="6" t="s">
        <v>182</v>
      </c>
      <c r="E22" s="3" t="s">
        <v>97</v>
      </c>
      <c r="N22" t="str">
        <f t="shared" si="0"/>
        <v>02116</v>
      </c>
    </row>
    <row r="23" spans="1:14" ht="16" thickBot="1" x14ac:dyDescent="0.25">
      <c r="A23" t="s">
        <v>24</v>
      </c>
      <c r="B23" s="4" t="s">
        <v>25</v>
      </c>
      <c r="C23" s="4" t="s">
        <v>124</v>
      </c>
      <c r="D23" s="6" t="s">
        <v>183</v>
      </c>
      <c r="E23" s="3" t="s">
        <v>97</v>
      </c>
      <c r="N23" t="str">
        <f t="shared" si="0"/>
        <v>02740</v>
      </c>
    </row>
    <row r="24" spans="1:14" ht="16" thickBot="1" x14ac:dyDescent="0.25">
      <c r="A24" t="s">
        <v>64</v>
      </c>
      <c r="B24" s="4" t="s">
        <v>65</v>
      </c>
      <c r="C24" s="4" t="s">
        <v>125</v>
      </c>
      <c r="D24" s="6" t="s">
        <v>184</v>
      </c>
      <c r="E24" s="3" t="s">
        <v>97</v>
      </c>
      <c r="N24" t="str">
        <f t="shared" si="0"/>
        <v>01903</v>
      </c>
    </row>
    <row r="25" spans="1:14" ht="16" thickBot="1" x14ac:dyDescent="0.25">
      <c r="A25" t="s">
        <v>14</v>
      </c>
      <c r="B25" s="4" t="s">
        <v>15</v>
      </c>
      <c r="C25" s="4" t="s">
        <v>126</v>
      </c>
      <c r="D25" s="6" t="s">
        <v>185</v>
      </c>
      <c r="E25" s="3" t="s">
        <v>97</v>
      </c>
      <c r="N25" t="str">
        <f t="shared" si="0"/>
        <v>01970</v>
      </c>
    </row>
    <row r="26" spans="1:14" ht="16" thickBot="1" x14ac:dyDescent="0.25">
      <c r="A26" t="s">
        <v>4</v>
      </c>
      <c r="B26" s="4" t="s">
        <v>5</v>
      </c>
      <c r="C26" s="4" t="s">
        <v>111</v>
      </c>
      <c r="D26" s="6" t="s">
        <v>178</v>
      </c>
      <c r="E26" s="3" t="s">
        <v>97</v>
      </c>
      <c r="N26" t="str">
        <f t="shared" si="0"/>
        <v>01603</v>
      </c>
    </row>
    <row r="27" spans="1:14" ht="16" thickBot="1" x14ac:dyDescent="0.25">
      <c r="A27" t="s">
        <v>98</v>
      </c>
      <c r="B27" s="4" t="s">
        <v>154</v>
      </c>
      <c r="C27" s="4" t="s">
        <v>127</v>
      </c>
      <c r="D27" s="6" t="s">
        <v>186</v>
      </c>
      <c r="E27" s="3" t="s">
        <v>97</v>
      </c>
      <c r="N27" t="str">
        <f t="shared" si="0"/>
        <v>01830</v>
      </c>
    </row>
    <row r="28" spans="1:14" ht="16" thickBot="1" x14ac:dyDescent="0.25">
      <c r="A28" t="s">
        <v>54</v>
      </c>
      <c r="B28" s="4" t="s">
        <v>55</v>
      </c>
      <c r="C28" s="4" t="s">
        <v>128</v>
      </c>
      <c r="D28" s="6" t="s">
        <v>187</v>
      </c>
      <c r="E28" s="3" t="s">
        <v>97</v>
      </c>
      <c r="N28" t="str">
        <f t="shared" si="0"/>
        <v>01370</v>
      </c>
    </row>
    <row r="29" spans="1:14" ht="16" thickBot="1" x14ac:dyDescent="0.25">
      <c r="A29" t="s">
        <v>12</v>
      </c>
      <c r="B29" s="4" t="s">
        <v>13</v>
      </c>
      <c r="C29" s="4" t="s">
        <v>129</v>
      </c>
      <c r="D29" s="6" t="s">
        <v>188</v>
      </c>
      <c r="E29" s="3" t="s">
        <v>97</v>
      </c>
      <c r="N29" t="str">
        <f t="shared" si="0"/>
        <v>01060</v>
      </c>
    </row>
    <row r="30" spans="1:14" ht="16" thickBot="1" x14ac:dyDescent="0.25">
      <c r="A30" t="s">
        <v>83</v>
      </c>
      <c r="B30" s="4" t="s">
        <v>84</v>
      </c>
      <c r="C30" s="4" t="s">
        <v>130</v>
      </c>
      <c r="D30" s="6" t="s">
        <v>189</v>
      </c>
      <c r="E30" s="3" t="s">
        <v>97</v>
      </c>
      <c r="N30" t="str">
        <f t="shared" si="0"/>
        <v>02453</v>
      </c>
    </row>
    <row r="31" spans="1:14" ht="16" thickBot="1" x14ac:dyDescent="0.25">
      <c r="A31" t="s">
        <v>81</v>
      </c>
      <c r="B31" s="4" t="s">
        <v>82</v>
      </c>
      <c r="C31" s="4" t="s">
        <v>131</v>
      </c>
      <c r="D31" s="6" t="s">
        <v>166</v>
      </c>
      <c r="E31" s="3" t="s">
        <v>97</v>
      </c>
      <c r="N31" t="str">
        <f t="shared" si="0"/>
        <v>01562</v>
      </c>
    </row>
    <row r="32" spans="1:14" ht="16" thickBot="1" x14ac:dyDescent="0.25">
      <c r="A32" t="s">
        <v>72</v>
      </c>
      <c r="B32" s="4" t="s">
        <v>73</v>
      </c>
      <c r="C32" s="4" t="s">
        <v>132</v>
      </c>
      <c r="D32" s="6" t="s">
        <v>190</v>
      </c>
      <c r="E32" s="3" t="s">
        <v>97</v>
      </c>
      <c r="N32" t="str">
        <f t="shared" si="0"/>
        <v>01902</v>
      </c>
    </row>
    <row r="33" spans="1:14" ht="16" thickBot="1" x14ac:dyDescent="0.25">
      <c r="A33" t="s">
        <v>56</v>
      </c>
      <c r="B33" s="4" t="s">
        <v>0</v>
      </c>
      <c r="C33" s="4" t="s">
        <v>133</v>
      </c>
      <c r="D33" s="6" t="s">
        <v>191</v>
      </c>
      <c r="E33" s="3" t="s">
        <v>97</v>
      </c>
      <c r="N33" t="str">
        <f t="shared" si="0"/>
        <v>02481</v>
      </c>
    </row>
    <row r="34" spans="1:14" ht="16" thickBot="1" x14ac:dyDescent="0.25">
      <c r="A34" t="s">
        <v>22</v>
      </c>
      <c r="B34" s="4" t="s">
        <v>23</v>
      </c>
      <c r="C34" s="4" t="s">
        <v>134</v>
      </c>
      <c r="D34" s="6" t="s">
        <v>192</v>
      </c>
      <c r="E34" s="3" t="s">
        <v>97</v>
      </c>
      <c r="N34" t="str">
        <f t="shared" si="0"/>
        <v>01721</v>
      </c>
    </row>
    <row r="35" spans="1:14" ht="16" thickBot="1" x14ac:dyDescent="0.25">
      <c r="A35" t="s">
        <v>39</v>
      </c>
      <c r="B35" s="4" t="s">
        <v>40</v>
      </c>
      <c r="C35" s="4" t="s">
        <v>135</v>
      </c>
      <c r="D35" s="6" t="s">
        <v>193</v>
      </c>
      <c r="E35" s="3" t="s">
        <v>97</v>
      </c>
      <c r="N35" t="str">
        <f t="shared" si="0"/>
        <v>02458</v>
      </c>
    </row>
    <row r="36" spans="1:14" ht="16" thickBot="1" x14ac:dyDescent="0.25">
      <c r="A36" t="s">
        <v>6</v>
      </c>
      <c r="B36" s="4" t="s">
        <v>7</v>
      </c>
      <c r="C36" s="4" t="s">
        <v>119</v>
      </c>
      <c r="D36" s="6" t="s">
        <v>176</v>
      </c>
      <c r="E36" s="3" t="s">
        <v>97</v>
      </c>
      <c r="N36" t="str">
        <f t="shared" si="0"/>
        <v>02130</v>
      </c>
    </row>
    <row r="37" spans="1:14" ht="16" thickBot="1" x14ac:dyDescent="0.25">
      <c r="A37" t="s">
        <v>58</v>
      </c>
      <c r="B37" s="4" t="s">
        <v>59</v>
      </c>
      <c r="C37" s="4" t="s">
        <v>136</v>
      </c>
      <c r="D37" s="6" t="s">
        <v>194</v>
      </c>
      <c r="E37" s="3" t="s">
        <v>97</v>
      </c>
      <c r="N37" t="str">
        <f t="shared" si="0"/>
        <v>01420</v>
      </c>
    </row>
    <row r="38" spans="1:14" ht="16" thickBot="1" x14ac:dyDescent="0.25">
      <c r="A38" t="s">
        <v>46</v>
      </c>
      <c r="B38" s="4" t="s">
        <v>1</v>
      </c>
      <c r="C38" s="4" t="s">
        <v>137</v>
      </c>
      <c r="D38" s="6" t="s">
        <v>195</v>
      </c>
      <c r="E38" s="3" t="s">
        <v>97</v>
      </c>
      <c r="N38" t="str">
        <f t="shared" si="0"/>
        <v>02464</v>
      </c>
    </row>
    <row r="39" spans="1:14" ht="16" thickBot="1" x14ac:dyDescent="0.25">
      <c r="A39" t="s">
        <v>68</v>
      </c>
      <c r="B39" s="4" t="s">
        <v>69</v>
      </c>
      <c r="C39" s="4" t="s">
        <v>111</v>
      </c>
      <c r="D39" s="6" t="s">
        <v>177</v>
      </c>
      <c r="E39" s="3" t="s">
        <v>97</v>
      </c>
      <c r="N39" t="str">
        <f t="shared" si="0"/>
        <v>01606</v>
      </c>
    </row>
    <row r="40" spans="1:14" ht="16" thickBot="1" x14ac:dyDescent="0.25">
      <c r="A40" t="s">
        <v>35</v>
      </c>
      <c r="B40" s="4" t="s">
        <v>36</v>
      </c>
      <c r="C40" s="4" t="s">
        <v>138</v>
      </c>
      <c r="D40" s="6" t="s">
        <v>196</v>
      </c>
      <c r="E40" s="3" t="s">
        <v>97</v>
      </c>
      <c r="N40" t="str">
        <f t="shared" si="0"/>
        <v>02703</v>
      </c>
    </row>
    <row r="41" spans="1:14" ht="16" thickBot="1" x14ac:dyDescent="0.25">
      <c r="A41" t="s">
        <v>76</v>
      </c>
      <c r="B41" s="4" t="s">
        <v>77</v>
      </c>
      <c r="C41" s="4" t="s">
        <v>139</v>
      </c>
      <c r="D41" s="6" t="s">
        <v>197</v>
      </c>
      <c r="E41" s="3" t="s">
        <v>97</v>
      </c>
      <c r="N41" t="str">
        <f t="shared" si="0"/>
        <v>02364</v>
      </c>
    </row>
    <row r="42" spans="1:14" ht="16" thickBot="1" x14ac:dyDescent="0.25">
      <c r="A42" t="s">
        <v>92</v>
      </c>
      <c r="B42" s="4" t="s">
        <v>155</v>
      </c>
      <c r="C42" s="4" t="s">
        <v>140</v>
      </c>
      <c r="D42" s="6" t="s">
        <v>198</v>
      </c>
      <c r="E42" s="3" t="s">
        <v>97</v>
      </c>
      <c r="N42" t="str">
        <f t="shared" si="0"/>
        <v>01062</v>
      </c>
    </row>
    <row r="43" spans="1:14" ht="16" thickBot="1" x14ac:dyDescent="0.25">
      <c r="A43" t="s">
        <v>8</v>
      </c>
      <c r="B43" s="4" t="s">
        <v>9</v>
      </c>
      <c r="C43" s="4" t="s">
        <v>129</v>
      </c>
      <c r="D43" s="6" t="s">
        <v>188</v>
      </c>
      <c r="E43" s="3" t="s">
        <v>97</v>
      </c>
      <c r="N43" t="str">
        <f t="shared" si="0"/>
        <v>01060</v>
      </c>
    </row>
    <row r="44" spans="1:14" ht="16" thickBot="1" x14ac:dyDescent="0.25">
      <c r="A44" t="s">
        <v>90</v>
      </c>
      <c r="B44" s="4" t="s">
        <v>91</v>
      </c>
      <c r="C44" s="4" t="s">
        <v>121</v>
      </c>
      <c r="D44" s="6" t="s">
        <v>199</v>
      </c>
      <c r="E44" s="3" t="s">
        <v>97</v>
      </c>
      <c r="N44" t="str">
        <f t="shared" si="0"/>
        <v>01105</v>
      </c>
    </row>
    <row r="45" spans="1:14" ht="16" thickBot="1" x14ac:dyDescent="0.25">
      <c r="A45" t="s">
        <v>86</v>
      </c>
      <c r="B45" s="4" t="s">
        <v>156</v>
      </c>
      <c r="C45" s="4" t="s">
        <v>141</v>
      </c>
      <c r="D45" s="6" t="s">
        <v>200</v>
      </c>
      <c r="E45" s="3" t="s">
        <v>97</v>
      </c>
      <c r="N45" t="str">
        <f t="shared" si="0"/>
        <v>02346</v>
      </c>
    </row>
    <row r="46" spans="1:14" ht="16" thickBot="1" x14ac:dyDescent="0.25">
      <c r="A46" t="s">
        <v>61</v>
      </c>
      <c r="B46" s="4" t="s">
        <v>62</v>
      </c>
      <c r="C46" s="4" t="s">
        <v>142</v>
      </c>
      <c r="D46" s="6" t="s">
        <v>201</v>
      </c>
      <c r="E46" s="3" t="s">
        <v>97</v>
      </c>
      <c r="N46" t="str">
        <f t="shared" si="0"/>
        <v>02132</v>
      </c>
    </row>
    <row r="47" spans="1:14" ht="16" thickBot="1" x14ac:dyDescent="0.25">
      <c r="A47" t="s">
        <v>102</v>
      </c>
      <c r="B47" s="4" t="s">
        <v>51</v>
      </c>
      <c r="C47" s="4" t="s">
        <v>143</v>
      </c>
      <c r="D47" s="6" t="s">
        <v>202</v>
      </c>
      <c r="E47" s="3" t="s">
        <v>97</v>
      </c>
      <c r="N47" t="str">
        <f t="shared" si="0"/>
        <v>01752</v>
      </c>
    </row>
    <row r="48" spans="1:14" ht="16" thickBot="1" x14ac:dyDescent="0.25">
      <c r="A48" t="s">
        <v>103</v>
      </c>
      <c r="B48" s="4" t="s">
        <v>60</v>
      </c>
      <c r="C48" s="4" t="s">
        <v>131</v>
      </c>
      <c r="D48" s="6" t="s">
        <v>166</v>
      </c>
      <c r="E48" s="3" t="s">
        <v>97</v>
      </c>
      <c r="N48" t="str">
        <f t="shared" si="0"/>
        <v>01562</v>
      </c>
    </row>
    <row r="49" spans="1:14" ht="16" thickBot="1" x14ac:dyDescent="0.25">
      <c r="A49" t="s">
        <v>104</v>
      </c>
      <c r="B49" s="4" t="s">
        <v>57</v>
      </c>
      <c r="C49" s="4" t="s">
        <v>144</v>
      </c>
      <c r="D49" s="6" t="s">
        <v>203</v>
      </c>
      <c r="E49" s="3" t="s">
        <v>97</v>
      </c>
      <c r="N49" t="str">
        <f t="shared" si="0"/>
        <v>01938</v>
      </c>
    </row>
    <row r="50" spans="1:14" ht="16" thickBot="1" x14ac:dyDescent="0.25">
      <c r="A50" t="s">
        <v>2</v>
      </c>
      <c r="B50" s="4" t="s">
        <v>3</v>
      </c>
      <c r="C50" s="4" t="s">
        <v>145</v>
      </c>
      <c r="D50" s="6" t="s">
        <v>204</v>
      </c>
      <c r="E50" s="3" t="s">
        <v>97</v>
      </c>
      <c r="N50" t="str">
        <f t="shared" si="0"/>
        <v>01841</v>
      </c>
    </row>
    <row r="51" spans="1:14" ht="16" thickBot="1" x14ac:dyDescent="0.25">
      <c r="A51" t="s">
        <v>70</v>
      </c>
      <c r="B51" s="4" t="s">
        <v>71</v>
      </c>
      <c r="C51" s="4" t="s">
        <v>111</v>
      </c>
      <c r="D51" s="6" t="s">
        <v>205</v>
      </c>
      <c r="E51" s="3" t="s">
        <v>97</v>
      </c>
      <c r="N51" t="str">
        <f t="shared" si="0"/>
        <v>01609</v>
      </c>
    </row>
    <row r="52" spans="1:14" ht="16" thickBot="1" x14ac:dyDescent="0.25">
      <c r="A52" t="s">
        <v>105</v>
      </c>
      <c r="B52" s="4" t="s">
        <v>63</v>
      </c>
      <c r="C52" s="4" t="s">
        <v>146</v>
      </c>
      <c r="D52" s="6" t="s">
        <v>206</v>
      </c>
      <c r="E52" s="3" t="s">
        <v>97</v>
      </c>
      <c r="N52" t="str">
        <f t="shared" si="0"/>
        <v>02301</v>
      </c>
    </row>
    <row r="53" spans="1:14" ht="16" thickBot="1" x14ac:dyDescent="0.25">
      <c r="A53" t="s">
        <v>94</v>
      </c>
      <c r="B53" s="4" t="s">
        <v>157</v>
      </c>
      <c r="C53" s="4" t="s">
        <v>147</v>
      </c>
      <c r="D53" s="6" t="s">
        <v>207</v>
      </c>
      <c r="E53" s="3" t="s">
        <v>97</v>
      </c>
      <c r="N53" t="str">
        <f t="shared" si="0"/>
        <v>02356</v>
      </c>
    </row>
    <row r="54" spans="1:14" ht="16" thickBot="1" x14ac:dyDescent="0.25">
      <c r="A54" t="s">
        <v>37</v>
      </c>
      <c r="B54" s="4" t="s">
        <v>38</v>
      </c>
      <c r="C54" s="4" t="s">
        <v>148</v>
      </c>
      <c r="D54" s="6" t="s">
        <v>208</v>
      </c>
      <c r="E54" s="3" t="s">
        <v>97</v>
      </c>
      <c r="N54" t="str">
        <f t="shared" si="0"/>
        <v>01453</v>
      </c>
    </row>
    <row r="55" spans="1:14" ht="16" thickBot="1" x14ac:dyDescent="0.25">
      <c r="A55" t="s">
        <v>78</v>
      </c>
      <c r="B55" s="4" t="s">
        <v>79</v>
      </c>
      <c r="C55" s="4" t="s">
        <v>149</v>
      </c>
      <c r="D55" s="6" t="s">
        <v>209</v>
      </c>
      <c r="E55" s="3" t="s">
        <v>97</v>
      </c>
      <c r="N55" t="str">
        <f t="shared" si="0"/>
        <v>02333</v>
      </c>
    </row>
    <row r="56" spans="1:14" ht="16" thickBot="1" x14ac:dyDescent="0.25">
      <c r="A56" t="s">
        <v>85</v>
      </c>
      <c r="B56" s="4" t="s">
        <v>158</v>
      </c>
      <c r="C56" s="4" t="s">
        <v>150</v>
      </c>
      <c r="D56" s="6" t="s">
        <v>210</v>
      </c>
      <c r="E56" s="3" t="s">
        <v>97</v>
      </c>
      <c r="N56" t="str">
        <f t="shared" si="0"/>
        <v>02054</v>
      </c>
    </row>
    <row r="57" spans="1:14" x14ac:dyDescent="0.2">
      <c r="A57" t="s">
        <v>29</v>
      </c>
      <c r="B57" s="4" t="s">
        <v>30</v>
      </c>
      <c r="C57" s="4" t="s">
        <v>111</v>
      </c>
      <c r="D57" s="6" t="s">
        <v>211</v>
      </c>
      <c r="E57" s="3" t="s">
        <v>97</v>
      </c>
      <c r="N57" t="str">
        <f t="shared" si="0"/>
        <v>01605</v>
      </c>
    </row>
    <row r="58" spans="1:14" ht="16" x14ac:dyDescent="0.2">
      <c r="B58" s="5"/>
      <c r="C58" s="5"/>
    </row>
  </sheetData>
  <hyperlinks>
    <hyperlink ref="E2" r:id="rId1" xr:uid="{D2EC9E53-1CAF-D846-976F-3695D9BA2003}"/>
    <hyperlink ref="E3" r:id="rId2" xr:uid="{58F6DE0D-0D80-F547-8F1C-1F3C6ABEF30A}"/>
    <hyperlink ref="E4" r:id="rId3" xr:uid="{4BED6953-C03F-D448-9D4C-32F0E191BE94}"/>
    <hyperlink ref="E5" r:id="rId4" xr:uid="{CA8A7161-E2BC-FB44-92FF-19F5C47AB816}"/>
    <hyperlink ref="E6" r:id="rId5" xr:uid="{2FD75DF2-F731-3B4B-B34B-29671EE657E4}"/>
    <hyperlink ref="E7" r:id="rId6" xr:uid="{492BC554-BC96-E44A-B4D0-36C5C3933E73}"/>
    <hyperlink ref="E8" r:id="rId7" xr:uid="{6B59E6E2-7184-AC4D-8873-CEECA37468AA}"/>
    <hyperlink ref="E9" r:id="rId8" xr:uid="{BC45DD58-5619-E64B-97CB-550E8FCB3B11}"/>
    <hyperlink ref="E10" r:id="rId9" xr:uid="{38D69E4E-4264-AA44-9C1A-C0203DCB8A37}"/>
    <hyperlink ref="E11" r:id="rId10" xr:uid="{797A99C4-FC98-734B-AF4F-4C7A9840FEA7}"/>
    <hyperlink ref="E12" r:id="rId11" xr:uid="{45E37A59-9E0C-9644-9C8A-408006FE5490}"/>
    <hyperlink ref="E13" r:id="rId12" xr:uid="{ACC825D1-DD0C-2D4A-B7DB-0A499CC9347B}"/>
    <hyperlink ref="E14" r:id="rId13" xr:uid="{2E5884A1-8B90-E641-A07A-632CBAA6B425}"/>
    <hyperlink ref="E15" r:id="rId14" xr:uid="{63EABDFB-F695-2047-9223-615728E1B6DC}"/>
    <hyperlink ref="E16" r:id="rId15" xr:uid="{B4AEF299-5FDC-0142-8CE8-3642438B847D}"/>
    <hyperlink ref="E17" r:id="rId16" xr:uid="{DF0BFFE3-36C1-9346-8D0E-E563EEFC21D2}"/>
    <hyperlink ref="E18" r:id="rId17" xr:uid="{119F2F68-49B4-2547-A0B0-90F68A7A604B}"/>
    <hyperlink ref="E19" r:id="rId18" xr:uid="{F0DE6D7C-0062-6549-8E37-1528C3F1E409}"/>
    <hyperlink ref="E20" r:id="rId19" xr:uid="{A5AD3D88-DE32-924C-8309-3A3076C81572}"/>
    <hyperlink ref="E21" r:id="rId20" xr:uid="{0BFBF04A-AFFD-8A4C-B8F6-9465F29C9418}"/>
    <hyperlink ref="E22" r:id="rId21" xr:uid="{FD10D028-FAC2-E54A-AEDD-95954C75BCEC}"/>
    <hyperlink ref="E23" r:id="rId22" xr:uid="{DB3034B4-1C09-514F-959F-8E9511A7F278}"/>
    <hyperlink ref="E24" r:id="rId23" xr:uid="{3F20E91D-37E5-6D49-8444-2B17DE105CB9}"/>
    <hyperlink ref="E25" r:id="rId24" xr:uid="{8D65BDF0-703F-7D44-867A-073010927AF1}"/>
    <hyperlink ref="E26" r:id="rId25" xr:uid="{E11B0792-C1A8-CC4D-931F-43DE149CA63F}"/>
    <hyperlink ref="E27" r:id="rId26" xr:uid="{368B0A00-637B-FA44-8688-0722B756C50B}"/>
    <hyperlink ref="E28" r:id="rId27" xr:uid="{18F0D1CD-47EF-CB45-80AD-886E14723A37}"/>
    <hyperlink ref="E29" r:id="rId28" xr:uid="{B5774F7D-7127-6F41-803A-32A5D303B2E5}"/>
    <hyperlink ref="E30" r:id="rId29" xr:uid="{D6ADC1AF-1042-D049-B6EC-D661C9C14A52}"/>
    <hyperlink ref="E31" r:id="rId30" xr:uid="{78936830-9969-EE42-81DA-9C83A1D0CDB5}"/>
    <hyperlink ref="E32" r:id="rId31" xr:uid="{B5B56814-4644-C44C-8ACB-49D3B9195CC0}"/>
    <hyperlink ref="E33" r:id="rId32" xr:uid="{F570AE92-8355-BF49-A89C-C9C9FBB9CAFE}"/>
    <hyperlink ref="E34" r:id="rId33" xr:uid="{A2207217-3748-CB40-8070-C871DB6FA5ED}"/>
    <hyperlink ref="E35" r:id="rId34" xr:uid="{6637A730-8C6D-6E43-9D00-975AE0FF24F2}"/>
    <hyperlink ref="E36" r:id="rId35" xr:uid="{F182B477-9C25-BC45-8A7F-1BF0E4354D96}"/>
    <hyperlink ref="E37" r:id="rId36" xr:uid="{09515B2E-95E2-3948-8704-2C4C845AB7C9}"/>
    <hyperlink ref="E38" r:id="rId37" xr:uid="{DE2C05B6-C6C3-5642-9617-324CCE01C234}"/>
    <hyperlink ref="E39" r:id="rId38" xr:uid="{B4B10543-33DB-F541-AB3E-42C946E65789}"/>
    <hyperlink ref="E40" r:id="rId39" xr:uid="{DFEF2C2F-F816-D24C-BC6E-A00C39928FA8}"/>
    <hyperlink ref="E41" r:id="rId40" xr:uid="{1D5506E1-5DF7-9948-838A-9EB28C660B5A}"/>
    <hyperlink ref="E42" r:id="rId41" xr:uid="{DACAD627-4CC3-834C-A017-CF0F6BA3069C}"/>
    <hyperlink ref="E43" r:id="rId42" xr:uid="{E17E632C-2B54-B54D-A105-F8A82122A1DC}"/>
    <hyperlink ref="E44" r:id="rId43" xr:uid="{E23FE45B-B8D4-DC49-8499-8D3F02E5F113}"/>
    <hyperlink ref="E45" r:id="rId44" xr:uid="{101DD982-1E9F-3741-B512-8D56C71C766D}"/>
    <hyperlink ref="E46" r:id="rId45" xr:uid="{3E69B4CA-EC5D-F247-B5EE-0C636BCD3D9C}"/>
    <hyperlink ref="E47" r:id="rId46" xr:uid="{0BB5C031-35D2-DE46-9D8B-32E6A94FD377}"/>
    <hyperlink ref="E48" r:id="rId47" xr:uid="{BE36BBB3-57EB-B742-B29F-80903004313A}"/>
    <hyperlink ref="E49" r:id="rId48" xr:uid="{447F27C2-F378-C842-BC26-222FAFA98A51}"/>
    <hyperlink ref="E50" r:id="rId49" xr:uid="{A67C5A52-FBED-464E-82A5-BC68621AD7F5}"/>
    <hyperlink ref="E51" r:id="rId50" xr:uid="{2761F1E4-EABF-7E41-85D4-FF486DA39F55}"/>
    <hyperlink ref="E52" r:id="rId51" xr:uid="{D956CA51-22C4-954E-9D7E-5F667A895130}"/>
    <hyperlink ref="E53" r:id="rId52" xr:uid="{CD6E8764-48E5-6642-9589-612C741D2C18}"/>
    <hyperlink ref="E54" r:id="rId53" xr:uid="{D0F10049-8AC5-7044-939C-4D744D6C1372}"/>
    <hyperlink ref="E55" r:id="rId54" xr:uid="{CAC884DF-CE69-9545-BE79-5E3006C09341}"/>
    <hyperlink ref="E56" r:id="rId55" xr:uid="{F5D98A2A-644B-A446-B484-4B7E477AA831}"/>
    <hyperlink ref="E57" r:id="rId56" xr:uid="{BBA4961D-247E-E94C-8082-4498501608DF}"/>
  </hyperlinks>
  <pageMargins left="0.7" right="0.7" top="0.75" bottom="0.75" header="0.3" footer="0.3"/>
  <pageSetup orientation="portrait" r:id="rId57"/>
  <tableParts count="1">
    <tablePart r:id="rId5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HCF-4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Strama, Victor</dc:creator>
  <cp:lastModifiedBy>Microsoft Office User</cp:lastModifiedBy>
  <dcterms:created xsi:type="dcterms:W3CDTF">2021-03-10T15:55:12Z</dcterms:created>
  <dcterms:modified xsi:type="dcterms:W3CDTF">2022-02-28T14:07:46Z</dcterms:modified>
</cp:coreProperties>
</file>