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W_CEA\Publications and Projects\_Active Jobs\HIR-Monthly Enrollment Monitoring thru Jan. 2021 - April 2021\"/>
    </mc:Choice>
  </mc:AlternateContent>
  <bookViews>
    <workbookView xWindow="0" yWindow="0" windowWidth="23040" windowHeight="9195"/>
  </bookViews>
  <sheets>
    <sheet name="Cover" sheetId="3" r:id="rId1"/>
    <sheet name="Monthly Summary through 01-2021" sheetId="1" r:id="rId2"/>
    <sheet name="Tech Notes"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<sst xmlns="http://schemas.openxmlformats.org/spreadsheetml/2006/main" count="193" uniqueCount="124">
  <si>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</si>
  <si>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</si>
  <si>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t>Change (#) from Mar 2020 - Jan 2021</t>
  </si>
  <si>
    <r>
      <t xml:space="preserve">Change from Prior Period (%)
</t>
    </r>
    <r>
      <rPr>
        <b/>
        <sz val="9"/>
        <color theme="0"/>
        <rFont val="Arial Narrow"/>
        <family val="2"/>
      </rPr>
      <t>(Monthly monitoring beginning in April)</t>
    </r>
  </si>
  <si>
    <t>Change (%) from Mar 2020 - Jan 2021</t>
  </si>
  <si>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</si>
  <si>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</si>
  <si>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</si>
  <si>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</si>
  <si>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</si>
  <si>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</si>
  <si>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</si>
  <si>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</si>
  <si>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</si>
  <si>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</si>
  <si>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(Fully-Insured)³</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</si>
  <si>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</si>
  <si>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</si>
  <si>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</si>
  <si>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</si>
  <si>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</si>
  <si>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</si>
  <si>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</si>
  <si>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</si>
  <si>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</si>
  <si>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</si>
  <si>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</si>
  <si>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</si>
  <si>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</si>
  <si>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</si>
  <si>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</si>
  <si>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</si>
  <si>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</si>
  <si>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</si>
  <si>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</si>
  <si>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</si>
  <si>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</si>
  <si>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</si>
  <si>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</si>
  <si>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</si>
  <si>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</si>
  <si>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</si>
  <si>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</si>
  <si>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</si>
  <si>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</si>
  <si>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</si>
  <si>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</si>
  <si>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</si>
  <si>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</si>
  <si>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</si>
  <si>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</si>
  <si>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</si>
  <si>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</si>
  <si>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</si>
  <si>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Insurance Coverage Categories</t>
  </si>
  <si>
    <t>Definition</t>
  </si>
  <si>
    <t>Sources for data through March 2020</t>
  </si>
  <si>
    <t>Sources for data beginning April 2020</t>
  </si>
  <si>
    <t>Primary Insurance Coverage Type</t>
  </si>
  <si>
    <t>Coverage is defined by unique, Massachusetts residents with primary, medical membership in the 12 largest commerical payers, MassHealth (Medicaid), or Medicare.</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</si>
  <si>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</si>
  <si>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</si>
  <si>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APCD, estimated Supplemental Data, estimated Self-Insured figure, except for September 2020 (see below); December 2020 and January 2021 APCD data includes some estimates (~4%) based on the prior month’s APCD data submissions due to anomalies.</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</si>
  <si>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</si>
  <si>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</si>
  <si>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</si>
  <si>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</si>
  <si>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</si>
  <si>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</si>
  <si>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</si>
  <si>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</si>
  <si>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</si>
  <si>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</si>
  <si>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</si>
  <si>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Large Group Employers (Fully-Insured)</t>
  </si>
  <si>
    <t>Fully-Insured Large Group Employer membership includes private commercial insurance sold to employer groups with 51 or more eligible employees under fully-insured plans.</t>
  </si>
  <si>
    <t xml:space="preserve">APCD, estimated Supplemental Data; September 2020 data includes Supplemental data submitted to CHIA for that month. </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</si>
  <si>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</si>
  <si>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</si>
  <si>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April – August 2020 estimates based on March 2020 figure and other high level trends for this market segment. September 2020 data sourced from APCD and Supplemental data submitted to CHIA for that month. October 2020 – January 2021 estimates based on September 2020 figure and other high level trends for this market segment.</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</si>
  <si>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</si>
  <si>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</si>
  <si>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</si>
  <si>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</si>
  <si>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</si>
  <si>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</si>
  <si>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</si>
  <si>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</si>
  <si>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</si>
  <si>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</si>
  <si>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</si>
  <si>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</si>
  <si>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</si>
  <si>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</si>
  <si>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</si>
  <si>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</si>
  <si>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</si>
  <si>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</si>
  <si>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July 2020). For the purposes of this chart all SCO and PACE members are included under Medicare.</t>
  </si>
  <si>
    <t>The Massachusetts merged market includes private commerical insurance sold to individuals or small groups (50 or fewer eligible employees) under fully-insured plans.</t>
  </si>
  <si>
    <t xml:space="preserve">APCD, Supplemental Data </t>
  </si>
  <si>
    <t>Enrollment data on individual purchasers and small group membership is provided by the Massachusetts Health Connector.</t>
  </si>
  <si>
    <t>Connector data on individual purchasers and small group membership is subtracted from APCD fully-insured individually-purchased and small group commerical membership to calculate off-exchange merged market membership.</t>
  </si>
  <si>
    <t xml:space="preserve">APCD, Supplemental Data, Massachusetts Health Connector </t>
  </si>
  <si>
    <t>APCD, Massachusetts Health Connector</t>
  </si>
  <si>
    <t>Health insurance plans purchased by employers as part of an employee benefit package.</t>
  </si>
  <si>
    <t>APCD, estimated Supplemental Data, estimated Self-Insured figure except for September 2020 (see above)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</si>
  <si>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</si>
  <si>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</si>
  <si>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</si>
  <si>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</si>
  <si>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</si>
  <si>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A fully capitated Medicare and Medicaid managed care program for those 65 and older and managed jointly by the Centers for Medicare and Medicaid Services (CMS) and MassHealth. A small percentage of SCO members (8% in July 2020) are Medicaid only.</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</si>
  <si>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</si>
  <si>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A fully capitated Medicare and Medicaid managed care program for those 55 and older and managed jointly by the Centers for Medicare and Medicaid Services (CMS) and MassHealth. A small percentage of PACE members (6% in July 2020) are Medicaid only.</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</si>
  <si>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</si>
  <si>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</si>
  <si>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</si>
  <si>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</si>
  <si>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</si>
  <si>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t>MA All-Payer Claims Database (APCD), Supplemental Data, Centers for Medicare &amp; Medicaid Services (CMS)</t>
  </si>
  <si>
    <t>APCD, estimated Supplemental Data, estimated Self-Insured figure except for September 2020 (see below); Centers for Medicare &amp; Medicaid Services (CMS)</t>
  </si>
  <si>
    <t>CMS</t>
  </si>
  <si>
    <t>3. Through March 2020, Other Employer Sponsored Plans (Self-Insured) enrollment was sourced from quarterly supplemental data submitted to CHIA, as well as from the APCD. For self-insured data between April and August, CHIA estimated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each month. Self-insured enrollment for September 2020 was sourced from the most recent quarterly supplemental data submitted to CHIA, as well as data submitted to the APCD through September. CHIA applied a similar approach to estimating self-insured enrollment for October 2020 through January 2021. December 2020 and January 2021 APCD data includes some estimates (~4%) based on the prior month’s APCD data submissions due to anomalies.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</si>
</sst>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mm\-yyyy"/>
    <numFmt numFmtId="165" formatCode="_(* #,##0_);_(* \(#,##0\);_(* &quot;-&quot;??_);_(@_)"/>
    <numFmt numFmtId="166" formatCode="0.0%"/>
  </numFmts>
  <fonts count="23" x14ac:knownFonts="1">
    <font>
      <sz val="11"/>
      <color theme="1"/>
      <name val="Calibri"/>
      <family val="2"/>
      <scheme val="minor"/>
    </font>
    <font>
      <sz val="11"/>
      <color theme="1"/>
      <name val="Calibri"/>
      <family val="2"/>
      <scheme val="minor"/>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name val="Arial Narrow"/>
      <family val="2"/>
    </font>
    <font>
      <sz val="11"/>
      <color rgb="FF000000"/>
      <name val="Arial Narrow"/>
      <family val="2"/>
    </font>
    <font>
      <sz val="11"/>
      <color theme="1"/>
      <name val="Calibri"/>
      <family val="2"/>
    </font>
    <font>
      <b/>
      <i/>
      <sz val="11"/>
      <color theme="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9"/>
      <color rgb="FF002060"/>
      <name val="Arial Narrow"/>
      <family val="2"/>
    </font>
  </fonts>
  <fills count="10">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32">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center" wrapText="1"/>
    </xf>
    <xf numFmtId="0" fontId="4" fillId="0" borderId="0" xfId="0" applyFont="1" applyFill="1"/>
    <xf numFmtId="0" fontId="6"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0" borderId="0" xfId="0" applyFont="1" applyFill="1" applyBorder="1" applyAlignment="1">
      <alignment horizontal="center"/>
    </xf>
    <xf numFmtId="0" fontId="6" fillId="2" borderId="3" xfId="0" applyFont="1" applyFill="1" applyBorder="1"/>
    <xf numFmtId="0" fontId="6" fillId="2" borderId="4" xfId="0" applyFont="1" applyFill="1" applyBorder="1"/>
    <xf numFmtId="164" fontId="6" fillId="2" borderId="5" xfId="0" applyNumberFormat="1" applyFont="1" applyFill="1" applyBorder="1" applyAlignment="1">
      <alignment horizontal="center"/>
    </xf>
    <xf numFmtId="164" fontId="6" fillId="4" borderId="5" xfId="0" applyNumberFormat="1" applyFont="1" applyFill="1" applyBorder="1" applyAlignment="1">
      <alignment horizontal="center"/>
    </xf>
    <xf numFmtId="0" fontId="9" fillId="0" borderId="0" xfId="0" applyFont="1" applyAlignment="1">
      <alignment horizontal="center"/>
    </xf>
    <xf numFmtId="164" fontId="6" fillId="3" borderId="5" xfId="0" applyNumberFormat="1" applyFont="1" applyFill="1" applyBorder="1" applyAlignment="1">
      <alignment horizontal="center"/>
    </xf>
    <xf numFmtId="164" fontId="6" fillId="5" borderId="5" xfId="0" applyNumberFormat="1" applyFont="1" applyFill="1" applyBorder="1" applyAlignment="1">
      <alignment horizontal="center"/>
    </xf>
    <xf numFmtId="164" fontId="6" fillId="6" borderId="5" xfId="0" applyNumberFormat="1" applyFont="1" applyFill="1" applyBorder="1" applyAlignment="1">
      <alignment horizontal="center"/>
    </xf>
    <xf numFmtId="164" fontId="6" fillId="0" borderId="0" xfId="0" applyNumberFormat="1" applyFont="1" applyFill="1" applyBorder="1" applyAlignment="1">
      <alignment horizontal="center"/>
    </xf>
    <xf numFmtId="0" fontId="9" fillId="0" borderId="0" xfId="0" applyFont="1"/>
    <xf numFmtId="0" fontId="10" fillId="7" borderId="6" xfId="0" applyFont="1" applyFill="1" applyBorder="1" applyAlignment="1">
      <alignment horizontal="left"/>
    </xf>
    <xf numFmtId="0" fontId="11" fillId="7" borderId="7" xfId="0" applyFont="1" applyFill="1" applyBorder="1" applyAlignment="1">
      <alignment horizontal="left"/>
    </xf>
    <xf numFmtId="165" fontId="10" fillId="7" borderId="5" xfId="1" applyNumberFormat="1" applyFont="1" applyFill="1" applyBorder="1" applyAlignment="1">
      <alignment vertical="top"/>
    </xf>
    <xf numFmtId="165" fontId="9" fillId="7" borderId="5" xfId="1" applyNumberFormat="1" applyFont="1" applyFill="1" applyBorder="1" applyAlignment="1">
      <alignment vertical="top"/>
    </xf>
    <xf numFmtId="0" fontId="10" fillId="0" borderId="0" xfId="0" applyFont="1" applyAlignment="1">
      <alignment vertical="top"/>
    </xf>
    <xf numFmtId="165" fontId="10" fillId="8" borderId="5" xfId="1" applyNumberFormat="1" applyFont="1" applyFill="1" applyBorder="1" applyAlignment="1">
      <alignment vertical="top"/>
    </xf>
    <xf numFmtId="165" fontId="10" fillId="7" borderId="8" xfId="1" applyNumberFormat="1" applyFont="1" applyFill="1" applyBorder="1" applyAlignment="1">
      <alignment vertical="top"/>
    </xf>
    <xf numFmtId="165" fontId="10" fillId="7" borderId="1" xfId="1" applyNumberFormat="1" applyFont="1" applyFill="1" applyBorder="1" applyAlignment="1">
      <alignment vertical="top"/>
    </xf>
    <xf numFmtId="165" fontId="10" fillId="0" borderId="0" xfId="1" applyNumberFormat="1" applyFont="1" applyFill="1" applyBorder="1" applyAlignment="1">
      <alignment vertical="top"/>
    </xf>
    <xf numFmtId="166" fontId="10" fillId="7" borderId="5" xfId="2" applyNumberFormat="1" applyFont="1" applyFill="1" applyBorder="1" applyAlignment="1">
      <alignment vertical="top"/>
    </xf>
    <xf numFmtId="166" fontId="10" fillId="0" borderId="0" xfId="2" applyNumberFormat="1" applyFont="1" applyFill="1" applyBorder="1" applyAlignment="1">
      <alignment vertical="top"/>
    </xf>
    <xf numFmtId="0" fontId="10" fillId="0" borderId="0" xfId="0" applyFont="1" applyAlignment="1"/>
    <xf numFmtId="0" fontId="10" fillId="7" borderId="9" xfId="0" applyFont="1" applyFill="1" applyBorder="1" applyAlignment="1">
      <alignment horizontal="left" indent="2"/>
    </xf>
    <xf numFmtId="0" fontId="11" fillId="7" borderId="10" xfId="0" applyFont="1" applyFill="1" applyBorder="1" applyAlignment="1">
      <alignment horizontal="left"/>
    </xf>
    <xf numFmtId="165" fontId="10" fillId="7" borderId="10" xfId="1" applyNumberFormat="1" applyFont="1" applyFill="1" applyBorder="1" applyAlignment="1">
      <alignment vertical="top"/>
    </xf>
    <xf numFmtId="0" fontId="4" fillId="7" borderId="9" xfId="0" applyFont="1" applyFill="1" applyBorder="1" applyAlignment="1">
      <alignment horizontal="left" indent="4"/>
    </xf>
    <xf numFmtId="0" fontId="3" fillId="7" borderId="10" xfId="0" applyFont="1" applyFill="1" applyBorder="1" applyAlignment="1">
      <alignment horizontal="left"/>
    </xf>
    <xf numFmtId="165" fontId="4" fillId="7" borderId="5" xfId="1" applyNumberFormat="1" applyFont="1" applyFill="1" applyBorder="1" applyAlignment="1">
      <alignment vertical="top"/>
    </xf>
    <xf numFmtId="0" fontId="4" fillId="0" borderId="0" xfId="0" applyFont="1" applyAlignment="1">
      <alignment vertical="top"/>
    </xf>
    <xf numFmtId="165" fontId="4" fillId="8" borderId="5" xfId="1" applyNumberFormat="1" applyFont="1" applyFill="1" applyBorder="1" applyAlignment="1">
      <alignment vertical="top"/>
    </xf>
    <xf numFmtId="165" fontId="4" fillId="7" borderId="10" xfId="1" applyNumberFormat="1" applyFont="1" applyFill="1" applyBorder="1" applyAlignment="1">
      <alignment vertical="top"/>
    </xf>
    <xf numFmtId="165" fontId="4" fillId="0" borderId="0" xfId="1" applyNumberFormat="1" applyFont="1" applyFill="1" applyBorder="1" applyAlignment="1">
      <alignment vertical="top"/>
    </xf>
    <xf numFmtId="165" fontId="12" fillId="7" borderId="5" xfId="1" applyNumberFormat="1" applyFont="1" applyFill="1" applyBorder="1" applyAlignment="1">
      <alignment vertical="top"/>
    </xf>
    <xf numFmtId="166" fontId="4" fillId="7" borderId="5" xfId="2" applyNumberFormat="1" applyFont="1" applyFill="1" applyBorder="1" applyAlignment="1">
      <alignment vertical="top"/>
    </xf>
    <xf numFmtId="166" fontId="4" fillId="0" borderId="0" xfId="2" applyNumberFormat="1" applyFont="1" applyFill="1" applyBorder="1" applyAlignment="1">
      <alignment vertical="top"/>
    </xf>
    <xf numFmtId="166" fontId="12" fillId="7" borderId="5" xfId="2" applyNumberFormat="1" applyFont="1" applyFill="1" applyBorder="1" applyAlignment="1">
      <alignment vertical="top"/>
    </xf>
    <xf numFmtId="0" fontId="4" fillId="0" borderId="0" xfId="0" applyFont="1" applyAlignment="1"/>
    <xf numFmtId="0" fontId="4" fillId="0" borderId="9" xfId="0" applyFont="1" applyFill="1" applyBorder="1" applyAlignment="1">
      <alignment horizontal="left" indent="6"/>
    </xf>
    <xf numFmtId="0" fontId="3" fillId="0" borderId="10" xfId="0" applyFont="1" applyFill="1" applyBorder="1" applyAlignment="1">
      <alignment horizontal="left"/>
    </xf>
    <xf numFmtId="165" fontId="4" fillId="0" borderId="5" xfId="1" applyNumberFormat="1" applyFont="1" applyFill="1" applyBorder="1" applyAlignment="1">
      <alignment vertical="top"/>
    </xf>
    <xf numFmtId="0" fontId="4" fillId="0" borderId="9" xfId="0" applyFont="1" applyFill="1" applyBorder="1" applyAlignment="1">
      <alignment horizontal="left" indent="4"/>
    </xf>
    <xf numFmtId="0" fontId="9" fillId="7" borderId="9" xfId="0" applyFont="1" applyFill="1" applyBorder="1" applyAlignment="1">
      <alignment horizontal="left" indent="2"/>
    </xf>
    <xf numFmtId="0" fontId="9" fillId="0" borderId="0" xfId="0" applyFont="1" applyAlignment="1">
      <alignment vertical="top"/>
    </xf>
    <xf numFmtId="0" fontId="9" fillId="0" borderId="0" xfId="0" applyFont="1" applyAlignment="1"/>
    <xf numFmtId="165" fontId="4" fillId="0" borderId="9" xfId="1" applyNumberFormat="1" applyFont="1" applyFill="1" applyBorder="1" applyAlignment="1">
      <alignment horizontal="left" indent="4"/>
    </xf>
    <xf numFmtId="165" fontId="3" fillId="0" borderId="10" xfId="1" applyNumberFormat="1" applyFont="1" applyFill="1" applyBorder="1" applyAlignment="1"/>
    <xf numFmtId="165" fontId="4" fillId="0" borderId="5" xfId="1" applyNumberFormat="1" applyFont="1" applyBorder="1" applyAlignment="1">
      <alignment vertical="top"/>
    </xf>
    <xf numFmtId="165" fontId="9" fillId="8" borderId="5" xfId="1" applyNumberFormat="1" applyFont="1" applyFill="1" applyBorder="1" applyAlignment="1">
      <alignment vertical="top"/>
    </xf>
    <xf numFmtId="165" fontId="9" fillId="7" borderId="10" xfId="1" applyNumberFormat="1" applyFont="1" applyFill="1" applyBorder="1" applyAlignment="1">
      <alignment vertical="top"/>
    </xf>
    <xf numFmtId="165" fontId="9" fillId="0" borderId="0" xfId="1" applyNumberFormat="1" applyFont="1" applyFill="1" applyBorder="1" applyAlignment="1">
      <alignment vertical="top"/>
    </xf>
    <xf numFmtId="166" fontId="9" fillId="7" borderId="5" xfId="2" applyNumberFormat="1" applyFont="1" applyFill="1" applyBorder="1" applyAlignment="1">
      <alignment vertical="top"/>
    </xf>
    <xf numFmtId="166" fontId="9" fillId="0" borderId="0" xfId="2" applyNumberFormat="1" applyFont="1" applyFill="1" applyBorder="1" applyAlignment="1">
      <alignment vertical="top"/>
    </xf>
    <xf numFmtId="0" fontId="4" fillId="0" borderId="9" xfId="0" applyFont="1" applyBorder="1" applyAlignment="1">
      <alignment horizontal="left" indent="4"/>
    </xf>
    <xf numFmtId="0" fontId="3" fillId="0" borderId="10" xfId="0" applyFont="1" applyBorder="1" applyAlignment="1">
      <alignment horizontal="left"/>
    </xf>
    <xf numFmtId="0" fontId="4" fillId="0" borderId="11" xfId="0" applyFont="1" applyBorder="1" applyAlignment="1">
      <alignment horizontal="left" indent="4"/>
    </xf>
    <xf numFmtId="0" fontId="3" fillId="0" borderId="12" xfId="0" applyFont="1" applyBorder="1" applyAlignment="1">
      <alignment horizontal="left"/>
    </xf>
    <xf numFmtId="165" fontId="4" fillId="7" borderId="13" xfId="1" applyNumberFormat="1" applyFont="1" applyFill="1" applyBorder="1" applyAlignment="1">
      <alignment vertical="top"/>
    </xf>
    <xf numFmtId="165" fontId="4" fillId="7" borderId="12" xfId="1" applyNumberFormat="1" applyFont="1" applyFill="1" applyBorder="1" applyAlignment="1">
      <alignment vertical="top"/>
    </xf>
    <xf numFmtId="0" fontId="4" fillId="0" borderId="5" xfId="0" applyFont="1" applyBorder="1" applyAlignment="1">
      <alignment horizontal="left" indent="4"/>
    </xf>
    <xf numFmtId="0" fontId="3" fillId="0" borderId="5" xfId="0" applyFont="1" applyBorder="1" applyAlignment="1">
      <alignment horizontal="left"/>
    </xf>
    <xf numFmtId="165" fontId="4" fillId="0" borderId="0" xfId="1" applyNumberFormat="1" applyFont="1" applyAlignment="1">
      <alignment vertical="top"/>
    </xf>
    <xf numFmtId="165" fontId="4" fillId="0" borderId="0" xfId="1" applyNumberFormat="1" applyFont="1" applyFill="1" applyAlignment="1">
      <alignment vertical="top"/>
    </xf>
    <xf numFmtId="166" fontId="4" fillId="0" borderId="0" xfId="2" applyNumberFormat="1" applyFont="1" applyAlignment="1">
      <alignment vertical="top"/>
    </xf>
    <xf numFmtId="165" fontId="4" fillId="0" borderId="0" xfId="2" applyNumberFormat="1" applyFont="1" applyAlignment="1">
      <alignment vertical="top"/>
    </xf>
    <xf numFmtId="0" fontId="15" fillId="0" borderId="0" xfId="0" applyFont="1" applyAlignment="1">
      <alignment horizontal="left"/>
    </xf>
    <xf numFmtId="9" fontId="4" fillId="0" borderId="0" xfId="2" applyFont="1" applyAlignment="1">
      <alignment vertical="top"/>
    </xf>
    <xf numFmtId="0" fontId="9" fillId="7" borderId="5" xfId="0" applyFont="1" applyFill="1" applyBorder="1" applyAlignment="1"/>
    <xf numFmtId="0" fontId="3" fillId="7" borderId="5" xfId="0" applyFont="1" applyFill="1" applyBorder="1" applyAlignment="1">
      <alignment horizontal="left"/>
    </xf>
    <xf numFmtId="0" fontId="4" fillId="7" borderId="5" xfId="0" applyFont="1" applyFill="1" applyBorder="1" applyAlignment="1">
      <alignment horizontal="left" indent="2"/>
    </xf>
    <xf numFmtId="165" fontId="12" fillId="7" borderId="10" xfId="1" applyNumberFormat="1" applyFont="1" applyFill="1" applyBorder="1" applyAlignment="1">
      <alignment vertical="top"/>
    </xf>
    <xf numFmtId="165" fontId="12" fillId="0" borderId="0" xfId="1" applyNumberFormat="1" applyFont="1" applyFill="1" applyBorder="1" applyAlignment="1">
      <alignment vertical="top"/>
    </xf>
    <xf numFmtId="166" fontId="12" fillId="0" borderId="0" xfId="2" applyNumberFormat="1" applyFont="1" applyFill="1" applyBorder="1" applyAlignment="1">
      <alignment vertical="top"/>
    </xf>
    <xf numFmtId="165" fontId="4" fillId="0" borderId="10" xfId="1" applyNumberFormat="1" applyFont="1" applyBorder="1" applyAlignment="1">
      <alignment vertical="top"/>
    </xf>
    <xf numFmtId="0" fontId="16" fillId="0" borderId="5" xfId="0" applyFont="1" applyBorder="1" applyAlignment="1">
      <alignment horizontal="left" indent="4"/>
    </xf>
    <xf numFmtId="9" fontId="4" fillId="0" borderId="0" xfId="2" applyFont="1" applyAlignment="1"/>
    <xf numFmtId="0" fontId="4" fillId="0" borderId="0" xfId="0" applyFont="1" applyFill="1" applyAlignment="1"/>
    <xf numFmtId="0" fontId="17" fillId="0" borderId="0" xfId="0" applyFont="1" applyAlignment="1"/>
    <xf numFmtId="0" fontId="18" fillId="0" borderId="0" xfId="0" applyFont="1" applyAlignment="1">
      <alignment horizontal="left"/>
    </xf>
    <xf numFmtId="0" fontId="19" fillId="0" borderId="0" xfId="0" applyFont="1" applyAlignment="1"/>
    <xf numFmtId="165" fontId="19" fillId="0" borderId="0" xfId="0" applyNumberFormat="1" applyFont="1" applyAlignment="1"/>
    <xf numFmtId="0" fontId="20" fillId="0" borderId="0" xfId="0" applyFont="1" applyAlignment="1">
      <alignment vertical="top"/>
    </xf>
    <xf numFmtId="0" fontId="21"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Fill="1" applyAlignment="1">
      <alignment vertical="top"/>
    </xf>
    <xf numFmtId="164" fontId="6" fillId="3" borderId="5" xfId="0" applyNumberFormat="1" applyFont="1" applyFill="1" applyBorder="1" applyAlignment="1">
      <alignment horizontal="center" wrapText="1"/>
    </xf>
    <xf numFmtId="0" fontId="4" fillId="0" borderId="0" xfId="0" applyFont="1" applyAlignment="1">
      <alignment wrapText="1"/>
    </xf>
    <xf numFmtId="14" fontId="9" fillId="0" borderId="5" xfId="0" applyNumberFormat="1" applyFont="1" applyFill="1" applyBorder="1" applyAlignment="1">
      <alignment vertical="top" wrapText="1"/>
    </xf>
    <xf numFmtId="0" fontId="4" fillId="0" borderId="5" xfId="0" applyFont="1" applyBorder="1" applyAlignment="1">
      <alignment vertical="top" wrapText="1"/>
    </xf>
    <xf numFmtId="14" fontId="4" fillId="0" borderId="5" xfId="0" applyNumberFormat="1" applyFont="1" applyFill="1" applyBorder="1" applyAlignment="1">
      <alignment vertical="top" wrapText="1"/>
    </xf>
    <xf numFmtId="0" fontId="13" fillId="0" borderId="5" xfId="0" applyFont="1" applyBorder="1" applyAlignment="1">
      <alignment vertical="top" wrapText="1"/>
    </xf>
    <xf numFmtId="0" fontId="10" fillId="0" borderId="5" xfId="0" applyFont="1" applyFill="1" applyBorder="1" applyAlignment="1">
      <alignment horizontal="left" vertical="top" wrapText="1"/>
    </xf>
    <xf numFmtId="0" fontId="12" fillId="0" borderId="5" xfId="0" applyFont="1" applyBorder="1" applyAlignment="1">
      <alignment vertical="top" wrapText="1"/>
    </xf>
    <xf numFmtId="0" fontId="22" fillId="0" borderId="0" xfId="0" applyFont="1" applyAlignment="1">
      <alignment wrapText="1"/>
    </xf>
    <xf numFmtId="0" fontId="4" fillId="0" borderId="5" xfId="0" applyFont="1" applyFill="1" applyBorder="1" applyAlignment="1">
      <alignment horizontal="left" vertical="top" wrapText="1"/>
    </xf>
    <xf numFmtId="0" fontId="16" fillId="0" borderId="5" xfId="0" applyFont="1" applyFill="1" applyBorder="1" applyAlignment="1">
      <alignment horizontal="left" vertical="top" wrapText="1"/>
    </xf>
    <xf numFmtId="0" fontId="4" fillId="0" borderId="5" xfId="0" applyFont="1" applyFill="1" applyBorder="1" applyAlignment="1">
      <alignment vertical="top" wrapText="1"/>
    </xf>
    <xf numFmtId="0" fontId="12" fillId="0" borderId="5" xfId="0" applyFont="1" applyFill="1" applyBorder="1" applyAlignment="1">
      <alignment horizontal="left" vertical="top" wrapText="1"/>
    </xf>
    <xf numFmtId="0" fontId="12" fillId="0" borderId="5" xfId="0" applyFont="1" applyBorder="1" applyAlignment="1">
      <alignment horizontal="left" vertical="top" wrapText="1"/>
    </xf>
    <xf numFmtId="0" fontId="9" fillId="0" borderId="5" xfId="0" applyFont="1" applyFill="1" applyBorder="1" applyAlignment="1">
      <alignment horizontal="left" vertical="top" wrapText="1"/>
    </xf>
    <xf numFmtId="0" fontId="4" fillId="9" borderId="5" xfId="3" applyFont="1" applyFill="1" applyBorder="1" applyAlignment="1">
      <alignment vertical="top" wrapText="1"/>
    </xf>
    <xf numFmtId="0" fontId="19" fillId="9" borderId="0" xfId="3" applyFont="1" applyFill="1" applyAlignment="1">
      <alignment vertical="top" wrapText="1"/>
    </xf>
    <xf numFmtId="0" fontId="12" fillId="0" borderId="5" xfId="3" applyFont="1" applyBorder="1" applyAlignment="1">
      <alignment horizontal="left" vertical="top" wrapText="1"/>
    </xf>
    <xf numFmtId="0" fontId="21" fillId="0" borderId="0" xfId="3" applyFont="1" applyAlignment="1">
      <alignment horizontal="left" vertical="center" wrapText="1"/>
    </xf>
    <xf numFmtId="0" fontId="4" fillId="0" borderId="0" xfId="0" applyFont="1" applyFill="1" applyBorder="1" applyAlignment="1">
      <alignment vertical="top" wrapText="1"/>
    </xf>
    <xf numFmtId="0" fontId="21" fillId="0" borderId="0" xfId="3" applyFont="1" applyBorder="1" applyAlignment="1">
      <alignment horizontal="left" vertical="top" wrapText="1"/>
    </xf>
    <xf numFmtId="0" fontId="21" fillId="0" borderId="0" xfId="3" applyFont="1" applyAlignment="1">
      <alignment horizontal="left" vertical="top" wrapText="1"/>
    </xf>
    <xf numFmtId="0" fontId="4" fillId="0" borderId="0" xfId="0" applyFont="1" applyFill="1" applyAlignment="1">
      <alignment vertical="top" wrapText="1"/>
    </xf>
    <xf numFmtId="0" fontId="15" fillId="0" borderId="0" xfId="0" applyFont="1" applyFill="1" applyAlignment="1">
      <alignment horizontal="center" vertical="top" wrapText="1"/>
    </xf>
    <xf numFmtId="0" fontId="16" fillId="0" borderId="0" xfId="0" applyFont="1" applyFill="1" applyBorder="1" applyAlignment="1">
      <alignment horizontal="center" vertical="top" wrapText="1"/>
    </xf>
    <xf numFmtId="0" fontId="9" fillId="0" borderId="10" xfId="0" applyFont="1" applyFill="1" applyBorder="1" applyAlignment="1">
      <alignment vertical="top" wrapText="1"/>
    </xf>
    <xf numFmtId="0" fontId="19" fillId="0" borderId="0" xfId="0" applyFont="1" applyAlignment="1">
      <alignment horizontal="left" vertical="center" wrapText="1"/>
    </xf>
    <xf numFmtId="0" fontId="4" fillId="0" borderId="10" xfId="0" applyFont="1" applyFill="1" applyBorder="1" applyAlignment="1">
      <alignment horizontal="left" vertical="top" wrapText="1"/>
    </xf>
    <xf numFmtId="0" fontId="9" fillId="0" borderId="5" xfId="0" applyFont="1" applyFill="1" applyBorder="1" applyAlignment="1">
      <alignment vertical="top" wrapText="1"/>
    </xf>
    <xf numFmtId="0" fontId="4" fillId="0" borderId="0" xfId="0" applyFont="1" applyFill="1" applyAlignment="1">
      <alignment wrapText="1"/>
    </xf>
    <xf numFmtId="0" fontId="21" fillId="0" borderId="0" xfId="0" applyFont="1" applyAlignment="1">
      <alignment horizontal="left" vertical="top" wrapText="1"/>
    </xf>
    <xf numFmtId="0" fontId="19" fillId="0" borderId="0" xfId="0" applyFont="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4" fillId="0" borderId="0" xfId="0" applyFont="1" applyAlignment="1">
      <alignment horizontal="center" wrapText="1"/>
    </xf>
    <xf numFmtId="0" fontId="0" fillId="9" borderId="0" xfId="0" applyFill="1"/>
  </cellXfs>
  <cellStyles count="4">
    <cellStyle name="Comma" xfId="1" builtinId="3"/>
    <cellStyle name="Normal" xfId="0" builtinId="0"/>
    <cellStyle name="Normal 4 3 2" xfId="3"/>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40</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R1" sqref="R1"/>
    </sheetView>
  </sheetViews>
  <sheetFormatPr defaultRowHeight="15" x14ac:dyDescent="0.25"/>
  <cols>
    <col min="1" max="16384" width="9.140625" style="13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9"/>
  <sheetViews>
    <sheetView showGridLines="0" zoomScale="90" zoomScaleNormal="90" workbookViewId="0">
      <pane xSplit="2" ySplit="3" topLeftCell="C4" activePane="bottomRight" state="frozen"/>
      <selection pane="topRight" activeCell="C1" sqref="C1"/>
      <selection pane="bottomLeft" activeCell="A4" sqref="A4"/>
      <selection pane="bottomRight" activeCell="A2" sqref="A2"/>
    </sheetView>
  </sheetViews>
  <sheetFormatPr defaultColWidth="9.140625" defaultRowHeight="16.5" outlineLevelRow="2" x14ac:dyDescent="0.3"/>
  <cols>
    <col min="1" max="1" width="55.42578125" style="3" bestFit="1" customWidth="1"/>
    <col min="2" max="2" width="12.7109375" style="2" customWidth="1"/>
    <col min="3" max="5" width="10.85546875" style="3" bestFit="1" customWidth="1"/>
    <col min="6" max="6" width="10.7109375" style="3" bestFit="1" customWidth="1"/>
    <col min="7" max="10" width="10.85546875" style="3" bestFit="1" customWidth="1"/>
    <col min="11" max="17" width="10.85546875" style="3" customWidth="1"/>
    <col min="18" max="18" width="9.140625" style="3"/>
    <col min="19" max="33" width="12" style="3" customWidth="1"/>
    <col min="34" max="34" width="4" style="5" customWidth="1"/>
    <col min="35" max="51" width="12" style="3" customWidth="1"/>
    <col min="52" max="52" width="4.85546875" style="5" customWidth="1"/>
    <col min="53" max="53" width="13.42578125" style="3" bestFit="1" customWidth="1"/>
    <col min="54" max="54" width="12" style="3" customWidth="1"/>
    <col min="55" max="16384" width="9.140625" style="3"/>
  </cols>
  <sheetData>
    <row r="1" spans="1:53" ht="18.75" x14ac:dyDescent="0.3">
      <c r="A1" s="1"/>
      <c r="H1" s="4"/>
      <c r="I1" s="4"/>
      <c r="J1" s="4"/>
      <c r="K1" s="4"/>
      <c r="L1" s="4"/>
      <c r="M1" s="4"/>
      <c r="N1" s="4"/>
      <c r="O1" s="4"/>
      <c r="P1" s="4"/>
      <c r="Q1" s="4"/>
    </row>
    <row r="2" spans="1:53" ht="52.5" customHeight="1" thickBot="1" x14ac:dyDescent="0.35">
      <c r="C2" s="125" t="s">
        <v>0</v>
      </c>
      <c r="D2" s="126"/>
      <c r="E2" s="126"/>
      <c r="F2" s="126"/>
      <c r="G2" s="126"/>
      <c r="H2" s="126"/>
      <c r="I2" s="126"/>
      <c r="J2" s="126"/>
      <c r="K2" s="126"/>
      <c r="L2" s="126"/>
      <c r="M2" s="126"/>
      <c r="N2" s="6"/>
      <c r="O2" s="6"/>
      <c r="P2" s="6"/>
      <c r="Q2" s="6"/>
      <c r="S2" s="127" t="s">
        <v>1</v>
      </c>
      <c r="T2" s="128"/>
      <c r="U2" s="128"/>
      <c r="V2" s="128"/>
      <c r="W2" s="128"/>
      <c r="X2" s="128"/>
      <c r="Y2" s="128"/>
      <c r="Z2" s="128"/>
      <c r="AA2" s="128"/>
      <c r="AB2" s="128"/>
      <c r="AC2" s="128"/>
      <c r="AD2" s="7"/>
      <c r="AE2" s="7"/>
      <c r="AF2" s="7"/>
      <c r="AG2" s="7"/>
      <c r="AH2" s="8"/>
      <c r="AI2" s="129" t="s">
        <v>2</v>
      </c>
      <c r="AK2" s="127" t="s">
        <v>3</v>
      </c>
      <c r="AL2" s="128"/>
      <c r="AM2" s="128"/>
      <c r="AN2" s="128"/>
      <c r="AO2" s="128"/>
      <c r="AP2" s="128"/>
      <c r="AQ2" s="128"/>
      <c r="AR2" s="128"/>
      <c r="AS2" s="128"/>
      <c r="AT2" s="128"/>
      <c r="AU2" s="128"/>
      <c r="AV2" s="7"/>
      <c r="AW2" s="7"/>
      <c r="AX2" s="7"/>
      <c r="AY2" s="7"/>
      <c r="AZ2" s="8"/>
      <c r="BA2" s="129" t="s">
        <v>4</v>
      </c>
    </row>
    <row r="3" spans="1:53" s="18" customFormat="1" ht="17.25" thickBot="1" x14ac:dyDescent="0.35">
      <c r="A3" s="9" t="s">
        <v>5</v>
      </c>
      <c r="B3" s="10"/>
      <c r="C3" s="11">
        <v>43539</v>
      </c>
      <c r="D3" s="11">
        <v>43631</v>
      </c>
      <c r="E3" s="11">
        <v>43723</v>
      </c>
      <c r="F3" s="11">
        <v>43814</v>
      </c>
      <c r="G3" s="11">
        <v>43905</v>
      </c>
      <c r="H3" s="12">
        <v>43936</v>
      </c>
      <c r="I3" s="12">
        <v>43966</v>
      </c>
      <c r="J3" s="12">
        <v>43997</v>
      </c>
      <c r="K3" s="12">
        <v>44027</v>
      </c>
      <c r="L3" s="12">
        <v>44058</v>
      </c>
      <c r="M3" s="12">
        <v>44089</v>
      </c>
      <c r="N3" s="12">
        <v>44119</v>
      </c>
      <c r="O3" s="12">
        <v>44150</v>
      </c>
      <c r="P3" s="12">
        <v>44180</v>
      </c>
      <c r="Q3" s="12">
        <v>44211</v>
      </c>
      <c r="R3" s="13"/>
      <c r="S3" s="14">
        <v>43539</v>
      </c>
      <c r="T3" s="14">
        <v>43631</v>
      </c>
      <c r="U3" s="14">
        <v>43723</v>
      </c>
      <c r="V3" s="14">
        <v>43814</v>
      </c>
      <c r="W3" s="14">
        <v>43905</v>
      </c>
      <c r="X3" s="15">
        <v>43936</v>
      </c>
      <c r="Y3" s="15">
        <v>43966</v>
      </c>
      <c r="Z3" s="16">
        <v>43997</v>
      </c>
      <c r="AA3" s="16">
        <v>44027</v>
      </c>
      <c r="AB3" s="16">
        <v>44058</v>
      </c>
      <c r="AC3" s="16">
        <v>44089</v>
      </c>
      <c r="AD3" s="16">
        <v>44119</v>
      </c>
      <c r="AE3" s="16">
        <v>44150</v>
      </c>
      <c r="AF3" s="16">
        <v>44180</v>
      </c>
      <c r="AG3" s="16">
        <v>44211</v>
      </c>
      <c r="AH3" s="17"/>
      <c r="AI3" s="129"/>
      <c r="AJ3" s="13"/>
      <c r="AK3" s="14">
        <v>43539</v>
      </c>
      <c r="AL3" s="14">
        <v>43631</v>
      </c>
      <c r="AM3" s="14">
        <v>43723</v>
      </c>
      <c r="AN3" s="14">
        <v>43814</v>
      </c>
      <c r="AO3" s="14">
        <v>43905</v>
      </c>
      <c r="AP3" s="16">
        <v>43936</v>
      </c>
      <c r="AQ3" s="16">
        <v>43966</v>
      </c>
      <c r="AR3" s="16">
        <v>43997</v>
      </c>
      <c r="AS3" s="16">
        <v>44027</v>
      </c>
      <c r="AT3" s="16">
        <v>44058</v>
      </c>
      <c r="AU3" s="16">
        <v>44089</v>
      </c>
      <c r="AV3" s="16">
        <v>44119</v>
      </c>
      <c r="AW3" s="16">
        <v>44150</v>
      </c>
      <c r="AX3" s="16">
        <v>44180</v>
      </c>
      <c r="AY3" s="16">
        <v>44211</v>
      </c>
      <c r="AZ3" s="17"/>
      <c r="BA3" s="129"/>
    </row>
    <row r="4" spans="1:53" s="30" customFormat="1" x14ac:dyDescent="0.3">
      <c r="A4" s="19" t="s">
        <v>6</v>
      </c>
      <c r="B4" s="20"/>
      <c r="C4" s="21">
        <v>6414956</v>
      </c>
      <c r="D4" s="21">
        <v>6432159</v>
      </c>
      <c r="E4" s="21">
        <v>6424729</v>
      </c>
      <c r="F4" s="21">
        <v>6416387</v>
      </c>
      <c r="G4" s="21">
        <v>6428095</v>
      </c>
      <c r="H4" s="21">
        <v>6431589.7486586915</v>
      </c>
      <c r="I4" s="21">
        <v>6428631.0800151974</v>
      </c>
      <c r="J4" s="22">
        <v>6437549.7905581761</v>
      </c>
      <c r="K4" s="22">
        <v>6448668.124543245</v>
      </c>
      <c r="L4" s="22">
        <v>6444997.5373543249</v>
      </c>
      <c r="M4" s="22">
        <v>6451692</v>
      </c>
      <c r="N4" s="22">
        <v>6467791.1621404812</v>
      </c>
      <c r="O4" s="22">
        <v>6476531.8556006532</v>
      </c>
      <c r="P4" s="22">
        <v>6467655.0717947669</v>
      </c>
      <c r="Q4" s="22">
        <v>6464479.3534740284</v>
      </c>
      <c r="R4" s="23"/>
      <c r="S4" s="24"/>
      <c r="T4" s="25">
        <v>17203</v>
      </c>
      <c r="U4" s="25">
        <v>-7430</v>
      </c>
      <c r="V4" s="25">
        <v>-8342</v>
      </c>
      <c r="W4" s="25">
        <v>11708</v>
      </c>
      <c r="X4" s="25">
        <v>3494.7486586915329</v>
      </c>
      <c r="Y4" s="26">
        <v>-2958.6686434941366</v>
      </c>
      <c r="Z4" s="26">
        <v>8918.7105429787189</v>
      </c>
      <c r="AA4" s="25">
        <v>11118.333985068835</v>
      </c>
      <c r="AB4" s="25">
        <v>-3670.5871889200062</v>
      </c>
      <c r="AC4" s="25">
        <v>6694.4626456750557</v>
      </c>
      <c r="AD4" s="25">
        <v>16099.162140481174</v>
      </c>
      <c r="AE4" s="25">
        <v>8740.6934601720423</v>
      </c>
      <c r="AF4" s="25">
        <v>-8876.7838058862835</v>
      </c>
      <c r="AG4" s="25">
        <v>-3175.7183207385242</v>
      </c>
      <c r="AH4" s="27"/>
      <c r="AI4" s="21">
        <v>36384.353474028409</v>
      </c>
      <c r="AJ4" s="23"/>
      <c r="AK4" s="24"/>
      <c r="AL4" s="28">
        <v>2.6817019477607396E-3</v>
      </c>
      <c r="AM4" s="28">
        <v>-1.1551331364787476E-3</v>
      </c>
      <c r="AN4" s="28">
        <v>-1.2984205248189884E-3</v>
      </c>
      <c r="AO4" s="28">
        <v>1.8247029052331776E-3</v>
      </c>
      <c r="AP4" s="28">
        <v>5.4366786095894071E-4</v>
      </c>
      <c r="AQ4" s="28">
        <v>-4.6002135694545032E-4</v>
      </c>
      <c r="AR4" s="28">
        <v>1.3873421000474284E-3</v>
      </c>
      <c r="AS4" s="28">
        <v>1.7271064841122286E-3</v>
      </c>
      <c r="AT4" s="28">
        <v>-5.6920082070122113E-4</v>
      </c>
      <c r="AU4" s="28">
        <v>1.0387067810149198E-3</v>
      </c>
      <c r="AV4" s="28">
        <v>2.4953395389117894E-3</v>
      </c>
      <c r="AW4" s="28">
        <v>1.3514186282537199E-3</v>
      </c>
      <c r="AX4" s="28">
        <v>-1.3706076035447934E-3</v>
      </c>
      <c r="AY4" s="28">
        <v>-4.9101541215268441E-4</v>
      </c>
      <c r="AZ4" s="29"/>
      <c r="BA4" s="28">
        <v>5.6602078024714508E-3</v>
      </c>
    </row>
    <row r="5" spans="1:53" s="30" customFormat="1" x14ac:dyDescent="0.3">
      <c r="A5" s="31" t="s">
        <v>7</v>
      </c>
      <c r="B5" s="32"/>
      <c r="C5" s="21">
        <v>4038878</v>
      </c>
      <c r="D5" s="21">
        <v>4045382</v>
      </c>
      <c r="E5" s="21">
        <v>4023923</v>
      </c>
      <c r="F5" s="21">
        <v>4028777</v>
      </c>
      <c r="G5" s="21">
        <v>4041941</v>
      </c>
      <c r="H5" s="21">
        <v>4022892.7486586915</v>
      </c>
      <c r="I5" s="21">
        <v>4007171.0800151969</v>
      </c>
      <c r="J5" s="22">
        <v>4001635.7905581761</v>
      </c>
      <c r="K5" s="22">
        <v>3993142.124543245</v>
      </c>
      <c r="L5" s="22">
        <v>3960286.5373543249</v>
      </c>
      <c r="M5" s="22">
        <v>3937651</v>
      </c>
      <c r="N5" s="22">
        <v>3935219.1621404812</v>
      </c>
      <c r="O5" s="22">
        <v>3927663.8556006528</v>
      </c>
      <c r="P5" s="22">
        <v>3908276.0717947669</v>
      </c>
      <c r="Q5" s="22">
        <v>3900955.3534740284</v>
      </c>
      <c r="R5" s="23"/>
      <c r="S5" s="24"/>
      <c r="T5" s="21">
        <v>6504</v>
      </c>
      <c r="U5" s="21">
        <v>-21459</v>
      </c>
      <c r="V5" s="21">
        <v>4854</v>
      </c>
      <c r="W5" s="21">
        <v>13164</v>
      </c>
      <c r="X5" s="21">
        <v>-19048.251341308467</v>
      </c>
      <c r="Y5" s="33">
        <v>-15721.668643494602</v>
      </c>
      <c r="Z5" s="33">
        <v>-5535.2894570208155</v>
      </c>
      <c r="AA5" s="21">
        <v>-8493.6660149311647</v>
      </c>
      <c r="AB5" s="21">
        <v>-32855.587188920006</v>
      </c>
      <c r="AC5" s="21">
        <v>-22635.537354324944</v>
      </c>
      <c r="AD5" s="21">
        <v>-2431.837859518826</v>
      </c>
      <c r="AE5" s="21">
        <v>-7555.3065398284234</v>
      </c>
      <c r="AF5" s="21">
        <v>-19387.783805885818</v>
      </c>
      <c r="AG5" s="21">
        <v>-7320.7183207385242</v>
      </c>
      <c r="AH5" s="27"/>
      <c r="AI5" s="21">
        <v>-140985.64652597159</v>
      </c>
      <c r="AJ5" s="23"/>
      <c r="AK5" s="24"/>
      <c r="AL5" s="28">
        <v>1.610348220471236E-3</v>
      </c>
      <c r="AM5" s="28">
        <v>-5.304567034707719E-3</v>
      </c>
      <c r="AN5" s="28">
        <v>1.2062855079484347E-3</v>
      </c>
      <c r="AO5" s="28">
        <v>3.2674928396383418E-3</v>
      </c>
      <c r="AP5" s="28">
        <v>-4.7126495268754454E-3</v>
      </c>
      <c r="AQ5" s="28">
        <v>-3.908050655523021E-3</v>
      </c>
      <c r="AR5" s="28">
        <v>-1.3813459287093099E-3</v>
      </c>
      <c r="AS5" s="28">
        <v>-2.122548492536902E-3</v>
      </c>
      <c r="AT5" s="28">
        <v>-8.228003452964594E-3</v>
      </c>
      <c r="AU5" s="28">
        <v>-5.7156312152722988E-3</v>
      </c>
      <c r="AV5" s="28">
        <v>-6.1758593118554916E-4</v>
      </c>
      <c r="AW5" s="28">
        <v>-1.9199201438424573E-3</v>
      </c>
      <c r="AX5" s="28">
        <v>-4.9362125982954641E-3</v>
      </c>
      <c r="AY5" s="28">
        <v>-1.8731323443527126E-3</v>
      </c>
      <c r="AZ5" s="29"/>
      <c r="BA5" s="28">
        <v>-3.488067899209113E-2</v>
      </c>
    </row>
    <row r="6" spans="1:53" s="45" customFormat="1" outlineLevel="1" x14ac:dyDescent="0.3">
      <c r="A6" s="34" t="s">
        <v>8</v>
      </c>
      <c r="B6" s="35" t="s">
        <v>9</v>
      </c>
      <c r="C6" s="36">
        <v>329936</v>
      </c>
      <c r="D6" s="36">
        <v>333865</v>
      </c>
      <c r="E6" s="36">
        <v>338805</v>
      </c>
      <c r="F6" s="36">
        <v>334028</v>
      </c>
      <c r="G6" s="36">
        <v>349660</v>
      </c>
      <c r="H6" s="36">
        <v>350066</v>
      </c>
      <c r="I6" s="36">
        <v>346700</v>
      </c>
      <c r="J6" s="36">
        <v>347991</v>
      </c>
      <c r="K6" s="36">
        <v>348203</v>
      </c>
      <c r="L6" s="36">
        <v>352497</v>
      </c>
      <c r="M6" s="36">
        <v>350708</v>
      </c>
      <c r="N6" s="36">
        <v>347079</v>
      </c>
      <c r="O6" s="36">
        <v>345755</v>
      </c>
      <c r="P6" s="36">
        <v>335103</v>
      </c>
      <c r="Q6" s="36">
        <v>320434</v>
      </c>
      <c r="R6" s="37"/>
      <c r="S6" s="38"/>
      <c r="T6" s="36">
        <v>3929</v>
      </c>
      <c r="U6" s="36">
        <v>4940</v>
      </c>
      <c r="V6" s="36">
        <v>-4777</v>
      </c>
      <c r="W6" s="36">
        <v>15632</v>
      </c>
      <c r="X6" s="36">
        <v>406</v>
      </c>
      <c r="Y6" s="39">
        <v>-3366</v>
      </c>
      <c r="Z6" s="39">
        <v>1291</v>
      </c>
      <c r="AA6" s="36">
        <v>212</v>
      </c>
      <c r="AB6" s="36">
        <v>4294</v>
      </c>
      <c r="AC6" s="36">
        <v>-1789</v>
      </c>
      <c r="AD6" s="36">
        <v>-3629</v>
      </c>
      <c r="AE6" s="36">
        <v>-1324</v>
      </c>
      <c r="AF6" s="36">
        <v>-10652</v>
      </c>
      <c r="AG6" s="36">
        <v>-14669</v>
      </c>
      <c r="AH6" s="40"/>
      <c r="AI6" s="41">
        <v>-29226</v>
      </c>
      <c r="AJ6" s="37"/>
      <c r="AK6" s="38"/>
      <c r="AL6" s="42">
        <v>1.1908370108142163E-2</v>
      </c>
      <c r="AM6" s="42">
        <v>1.479639974241076E-2</v>
      </c>
      <c r="AN6" s="42">
        <v>-1.4099555791679541E-2</v>
      </c>
      <c r="AO6" s="42">
        <v>4.6798471984384582E-2</v>
      </c>
      <c r="AP6" s="42">
        <v>1.1611279528684904E-3</v>
      </c>
      <c r="AQ6" s="42">
        <v>-9.6153296806887889E-3</v>
      </c>
      <c r="AR6" s="42">
        <v>3.7236804153446545E-3</v>
      </c>
      <c r="AS6" s="42">
        <v>6.0921115775980361E-4</v>
      </c>
      <c r="AT6" s="42">
        <v>1.2331886859102248E-2</v>
      </c>
      <c r="AU6" s="42">
        <v>-5.0752204983305349E-3</v>
      </c>
      <c r="AV6" s="42">
        <v>-1.0347639631830496E-2</v>
      </c>
      <c r="AW6" s="42">
        <v>-3.8146934847685943E-3</v>
      </c>
      <c r="AX6" s="42">
        <v>-3.0807942039883685E-2</v>
      </c>
      <c r="AY6" s="42">
        <v>-4.3774600645174799E-2</v>
      </c>
      <c r="AZ6" s="43"/>
      <c r="BA6" s="44">
        <v>-8.3584053080134946E-2</v>
      </c>
    </row>
    <row r="7" spans="1:53" s="45" customFormat="1" outlineLevel="2" x14ac:dyDescent="0.3">
      <c r="A7" s="46" t="s">
        <v>10</v>
      </c>
      <c r="B7" s="47"/>
      <c r="C7" s="48">
        <v>106296</v>
      </c>
      <c r="D7" s="48">
        <v>104777</v>
      </c>
      <c r="E7" s="48">
        <v>105372</v>
      </c>
      <c r="F7" s="48">
        <v>104977</v>
      </c>
      <c r="G7" s="48">
        <v>113856</v>
      </c>
      <c r="H7" s="48">
        <v>112959</v>
      </c>
      <c r="I7" s="48">
        <v>110409</v>
      </c>
      <c r="J7" s="48">
        <v>113304</v>
      </c>
      <c r="K7" s="48">
        <v>111039</v>
      </c>
      <c r="L7" s="48">
        <v>114049</v>
      </c>
      <c r="M7" s="48">
        <v>114357</v>
      </c>
      <c r="N7" s="48">
        <v>118736</v>
      </c>
      <c r="O7" s="48">
        <v>123527</v>
      </c>
      <c r="P7" s="48">
        <v>116645</v>
      </c>
      <c r="Q7" s="48">
        <v>120492</v>
      </c>
      <c r="R7" s="37"/>
      <c r="S7" s="38"/>
      <c r="T7" s="36">
        <v>-1519</v>
      </c>
      <c r="U7" s="36">
        <v>595</v>
      </c>
      <c r="V7" s="36">
        <v>-395</v>
      </c>
      <c r="W7" s="36">
        <v>8879</v>
      </c>
      <c r="X7" s="36">
        <v>-897</v>
      </c>
      <c r="Y7" s="39">
        <v>-2550</v>
      </c>
      <c r="Z7" s="39">
        <v>2895</v>
      </c>
      <c r="AA7" s="36">
        <v>-2265</v>
      </c>
      <c r="AB7" s="36">
        <v>3010</v>
      </c>
      <c r="AC7" s="36">
        <v>308</v>
      </c>
      <c r="AD7" s="36">
        <v>4379</v>
      </c>
      <c r="AE7" s="36">
        <v>4791</v>
      </c>
      <c r="AF7" s="36">
        <v>-6882</v>
      </c>
      <c r="AG7" s="36">
        <v>3847</v>
      </c>
      <c r="AH7" s="40"/>
      <c r="AI7" s="41">
        <v>6636</v>
      </c>
      <c r="AJ7" s="37"/>
      <c r="AK7" s="38"/>
      <c r="AL7" s="42">
        <v>-1.4290283735982512E-2</v>
      </c>
      <c r="AM7" s="42">
        <v>5.6787272015805801E-3</v>
      </c>
      <c r="AN7" s="42">
        <v>-3.7486239228637919E-3</v>
      </c>
      <c r="AO7" s="42">
        <v>8.4580431904131448E-2</v>
      </c>
      <c r="AP7" s="42">
        <v>-7.8783726812816646E-3</v>
      </c>
      <c r="AQ7" s="42">
        <v>-2.2574562451863067E-2</v>
      </c>
      <c r="AR7" s="42">
        <v>2.6220688530826264E-2</v>
      </c>
      <c r="AS7" s="42">
        <v>-1.9990468121160787E-2</v>
      </c>
      <c r="AT7" s="42">
        <v>2.7107592827745108E-2</v>
      </c>
      <c r="AU7" s="42">
        <v>2.7005936045032541E-3</v>
      </c>
      <c r="AV7" s="42">
        <v>3.8292365137245543E-2</v>
      </c>
      <c r="AW7" s="42">
        <v>4.0350020212909232E-2</v>
      </c>
      <c r="AX7" s="42">
        <v>-5.5712516291984704E-2</v>
      </c>
      <c r="AY7" s="42">
        <v>3.2980410647691638E-2</v>
      </c>
      <c r="AZ7" s="43"/>
      <c r="BA7" s="44">
        <v>5.8284148397976354E-2</v>
      </c>
    </row>
    <row r="8" spans="1:53" s="45" customFormat="1" outlineLevel="2" x14ac:dyDescent="0.3">
      <c r="A8" s="46" t="s">
        <v>11</v>
      </c>
      <c r="B8" s="47"/>
      <c r="C8" s="48">
        <v>16442</v>
      </c>
      <c r="D8" s="48">
        <v>16411</v>
      </c>
      <c r="E8" s="48">
        <v>16899</v>
      </c>
      <c r="F8" s="48">
        <v>17359</v>
      </c>
      <c r="G8" s="48">
        <v>19025</v>
      </c>
      <c r="H8" s="48">
        <v>18439</v>
      </c>
      <c r="I8" s="48">
        <v>17319</v>
      </c>
      <c r="J8" s="48">
        <v>17061</v>
      </c>
      <c r="K8" s="48">
        <v>17358</v>
      </c>
      <c r="L8" s="48">
        <v>17461</v>
      </c>
      <c r="M8" s="48">
        <v>17529</v>
      </c>
      <c r="N8" s="48">
        <v>17430</v>
      </c>
      <c r="O8" s="48">
        <v>17184</v>
      </c>
      <c r="P8" s="48">
        <v>17209</v>
      </c>
      <c r="Q8" s="48">
        <v>17254</v>
      </c>
      <c r="R8" s="37"/>
      <c r="S8" s="38"/>
      <c r="T8" s="36">
        <v>-31</v>
      </c>
      <c r="U8" s="36">
        <v>488</v>
      </c>
      <c r="V8" s="36">
        <v>460</v>
      </c>
      <c r="W8" s="36">
        <v>1666</v>
      </c>
      <c r="X8" s="36">
        <v>-586</v>
      </c>
      <c r="Y8" s="39">
        <v>-1120</v>
      </c>
      <c r="Z8" s="39">
        <v>-258</v>
      </c>
      <c r="AA8" s="36">
        <v>297</v>
      </c>
      <c r="AB8" s="36">
        <v>103</v>
      </c>
      <c r="AC8" s="36">
        <v>68</v>
      </c>
      <c r="AD8" s="36">
        <v>-99</v>
      </c>
      <c r="AE8" s="36">
        <v>-246</v>
      </c>
      <c r="AF8" s="36">
        <v>25</v>
      </c>
      <c r="AG8" s="36">
        <v>45</v>
      </c>
      <c r="AH8" s="40"/>
      <c r="AI8" s="41">
        <v>-1771</v>
      </c>
      <c r="AJ8" s="37"/>
      <c r="AK8" s="38"/>
      <c r="AL8" s="42">
        <v>-1.8854153995864209E-3</v>
      </c>
      <c r="AM8" s="42">
        <v>2.973615258058615E-2</v>
      </c>
      <c r="AN8" s="42">
        <v>2.7220545594413892E-2</v>
      </c>
      <c r="AO8" s="42">
        <v>9.5973270349674511E-2</v>
      </c>
      <c r="AP8" s="42">
        <v>-3.0801576872536152E-2</v>
      </c>
      <c r="AQ8" s="42">
        <v>-6.0740821085742192E-2</v>
      </c>
      <c r="AR8" s="42">
        <v>-1.4896934003117979E-2</v>
      </c>
      <c r="AS8" s="42">
        <v>1.740812379110257E-2</v>
      </c>
      <c r="AT8" s="42">
        <v>5.9338633483119185E-3</v>
      </c>
      <c r="AU8" s="42">
        <v>3.8943932191741748E-3</v>
      </c>
      <c r="AV8" s="42">
        <v>-5.6477836727708564E-3</v>
      </c>
      <c r="AW8" s="42">
        <v>-1.4113597246127374E-2</v>
      </c>
      <c r="AX8" s="42">
        <v>1.4548417132216329E-3</v>
      </c>
      <c r="AY8" s="42">
        <v>2.6149108024871026E-3</v>
      </c>
      <c r="AZ8" s="43"/>
      <c r="BA8" s="44">
        <v>-9.3088042049934261E-2</v>
      </c>
    </row>
    <row r="9" spans="1:53" s="45" customFormat="1" outlineLevel="2" x14ac:dyDescent="0.3">
      <c r="A9" s="46" t="s">
        <v>12</v>
      </c>
      <c r="B9" s="47"/>
      <c r="C9" s="48">
        <v>207198</v>
      </c>
      <c r="D9" s="48">
        <v>212677</v>
      </c>
      <c r="E9" s="48">
        <v>216534</v>
      </c>
      <c r="F9" s="48">
        <v>211692</v>
      </c>
      <c r="G9" s="48">
        <v>216779</v>
      </c>
      <c r="H9" s="48">
        <v>218668</v>
      </c>
      <c r="I9" s="48">
        <v>218972</v>
      </c>
      <c r="J9" s="48">
        <v>217626</v>
      </c>
      <c r="K9" s="48">
        <v>219806</v>
      </c>
      <c r="L9" s="48">
        <v>220987</v>
      </c>
      <c r="M9" s="48">
        <v>218822</v>
      </c>
      <c r="N9" s="48">
        <v>210913</v>
      </c>
      <c r="O9" s="48">
        <v>205044</v>
      </c>
      <c r="P9" s="48">
        <v>201249</v>
      </c>
      <c r="Q9" s="48">
        <v>182688</v>
      </c>
      <c r="R9" s="37"/>
      <c r="S9" s="38"/>
      <c r="T9" s="36">
        <v>5479</v>
      </c>
      <c r="U9" s="36">
        <v>3857</v>
      </c>
      <c r="V9" s="36">
        <v>-4842</v>
      </c>
      <c r="W9" s="36">
        <v>5087</v>
      </c>
      <c r="X9" s="36">
        <v>1889</v>
      </c>
      <c r="Y9" s="39">
        <v>304</v>
      </c>
      <c r="Z9" s="39">
        <v>-1346</v>
      </c>
      <c r="AA9" s="36">
        <v>2180</v>
      </c>
      <c r="AB9" s="36">
        <v>1181</v>
      </c>
      <c r="AC9" s="36">
        <v>-2165</v>
      </c>
      <c r="AD9" s="36">
        <v>-7909</v>
      </c>
      <c r="AE9" s="36">
        <v>-5869</v>
      </c>
      <c r="AF9" s="36">
        <v>-3795</v>
      </c>
      <c r="AG9" s="36">
        <v>-18561</v>
      </c>
      <c r="AH9" s="40"/>
      <c r="AI9" s="41">
        <v>-34091</v>
      </c>
      <c r="AJ9" s="37"/>
      <c r="AK9" s="38"/>
      <c r="AL9" s="42">
        <v>2.6443305437311215E-2</v>
      </c>
      <c r="AM9" s="42">
        <v>1.8135482445210238E-2</v>
      </c>
      <c r="AN9" s="42">
        <v>-2.2361384355343739E-2</v>
      </c>
      <c r="AO9" s="42">
        <v>2.403019481132973E-2</v>
      </c>
      <c r="AP9" s="42">
        <v>8.7139436938079573E-3</v>
      </c>
      <c r="AQ9" s="42">
        <v>1.3902354253938487E-3</v>
      </c>
      <c r="AR9" s="42">
        <v>-6.1469046270755667E-3</v>
      </c>
      <c r="AS9" s="42">
        <v>1.0017185446591803E-2</v>
      </c>
      <c r="AT9" s="42">
        <v>5.3729197565126618E-3</v>
      </c>
      <c r="AU9" s="42">
        <v>-9.796956382049582E-3</v>
      </c>
      <c r="AV9" s="42">
        <v>-3.6143532185977656E-2</v>
      </c>
      <c r="AW9" s="42">
        <v>-2.7826639420045263E-2</v>
      </c>
      <c r="AX9" s="42">
        <v>-1.850822262538776E-2</v>
      </c>
      <c r="AY9" s="42">
        <v>-9.222902970946445E-2</v>
      </c>
      <c r="AZ9" s="43"/>
      <c r="BA9" s="44">
        <v>-0.15726154286162408</v>
      </c>
    </row>
    <row r="10" spans="1:53" s="45" customFormat="1" outlineLevel="1" x14ac:dyDescent="0.3">
      <c r="A10" s="49" t="s">
        <v>13</v>
      </c>
      <c r="B10" s="47" t="s">
        <v>14</v>
      </c>
      <c r="C10" s="48">
        <v>423025</v>
      </c>
      <c r="D10" s="48">
        <v>420563</v>
      </c>
      <c r="E10" s="48">
        <v>416853</v>
      </c>
      <c r="F10" s="48">
        <v>412049</v>
      </c>
      <c r="G10" s="48">
        <v>407058</v>
      </c>
      <c r="H10" s="48">
        <v>402255</v>
      </c>
      <c r="I10" s="48">
        <v>400500</v>
      </c>
      <c r="J10" s="48">
        <v>400523</v>
      </c>
      <c r="K10" s="48">
        <v>398441</v>
      </c>
      <c r="L10" s="48">
        <v>397411</v>
      </c>
      <c r="M10" s="48">
        <v>395318</v>
      </c>
      <c r="N10" s="48">
        <v>395266</v>
      </c>
      <c r="O10" s="48">
        <v>393310</v>
      </c>
      <c r="P10" s="48">
        <v>392752</v>
      </c>
      <c r="Q10" s="48">
        <v>389080</v>
      </c>
      <c r="R10" s="37"/>
      <c r="S10" s="38"/>
      <c r="T10" s="36">
        <v>-2462</v>
      </c>
      <c r="U10" s="36">
        <v>-3710</v>
      </c>
      <c r="V10" s="36">
        <v>-4804</v>
      </c>
      <c r="W10" s="36">
        <v>-4991</v>
      </c>
      <c r="X10" s="36">
        <v>-4803</v>
      </c>
      <c r="Y10" s="39">
        <v>-1755</v>
      </c>
      <c r="Z10" s="39">
        <v>23</v>
      </c>
      <c r="AA10" s="36">
        <v>-2082</v>
      </c>
      <c r="AB10" s="36">
        <v>-1030</v>
      </c>
      <c r="AC10" s="36">
        <v>-2093</v>
      </c>
      <c r="AD10" s="36">
        <v>-52</v>
      </c>
      <c r="AE10" s="36">
        <v>-1956</v>
      </c>
      <c r="AF10" s="36">
        <v>-558</v>
      </c>
      <c r="AG10" s="36">
        <v>-3672</v>
      </c>
      <c r="AH10" s="40"/>
      <c r="AI10" s="41">
        <v>-17978</v>
      </c>
      <c r="AJ10" s="37"/>
      <c r="AK10" s="38"/>
      <c r="AL10" s="42">
        <v>-5.8199869984043584E-3</v>
      </c>
      <c r="AM10" s="42">
        <v>-8.8215083114776549E-3</v>
      </c>
      <c r="AN10" s="42">
        <v>-1.1524446267629163E-2</v>
      </c>
      <c r="AO10" s="42">
        <v>-1.2112637089278233E-2</v>
      </c>
      <c r="AP10" s="42">
        <v>-1.1799301328066281E-2</v>
      </c>
      <c r="AQ10" s="42">
        <v>-4.362904127978573E-3</v>
      </c>
      <c r="AR10" s="42">
        <v>5.7428214731647387E-5</v>
      </c>
      <c r="AS10" s="42">
        <v>-5.1982033491210222E-3</v>
      </c>
      <c r="AT10" s="42">
        <v>-2.5850753311029706E-3</v>
      </c>
      <c r="AU10" s="42">
        <v>-5.2665879907702884E-3</v>
      </c>
      <c r="AV10" s="42">
        <v>-1.3153967185908222E-4</v>
      </c>
      <c r="AW10" s="42">
        <v>-4.9485662819468423E-3</v>
      </c>
      <c r="AX10" s="42">
        <v>-1.4187282296407311E-3</v>
      </c>
      <c r="AY10" s="42">
        <v>-9.3494113333605355E-3</v>
      </c>
      <c r="AZ10" s="43"/>
      <c r="BA10" s="44">
        <v>-4.4165696288980927E-2</v>
      </c>
    </row>
    <row r="11" spans="1:53" s="45" customFormat="1" outlineLevel="1" x14ac:dyDescent="0.3">
      <c r="A11" s="49" t="s">
        <v>15</v>
      </c>
      <c r="B11" s="47" t="s">
        <v>16</v>
      </c>
      <c r="C11" s="48">
        <v>977006</v>
      </c>
      <c r="D11" s="48">
        <v>980684</v>
      </c>
      <c r="E11" s="48">
        <v>979897</v>
      </c>
      <c r="F11" s="48">
        <v>985866</v>
      </c>
      <c r="G11" s="48">
        <v>979108</v>
      </c>
      <c r="H11" s="48">
        <v>971530</v>
      </c>
      <c r="I11" s="48">
        <v>967371</v>
      </c>
      <c r="J11" s="48">
        <v>966350</v>
      </c>
      <c r="K11" s="48">
        <v>951864</v>
      </c>
      <c r="L11" s="48">
        <v>917932</v>
      </c>
      <c r="M11" s="48">
        <v>899042</v>
      </c>
      <c r="N11" s="48">
        <v>902235</v>
      </c>
      <c r="O11" s="48">
        <v>899775</v>
      </c>
      <c r="P11" s="48">
        <v>899513</v>
      </c>
      <c r="Q11" s="48">
        <v>890530</v>
      </c>
      <c r="R11" s="37"/>
      <c r="S11" s="38"/>
      <c r="T11" s="36">
        <v>3678</v>
      </c>
      <c r="U11" s="36">
        <v>-787</v>
      </c>
      <c r="V11" s="36">
        <v>5969</v>
      </c>
      <c r="W11" s="36">
        <v>-6758</v>
      </c>
      <c r="X11" s="36">
        <v>-7578</v>
      </c>
      <c r="Y11" s="39">
        <v>-4159</v>
      </c>
      <c r="Z11" s="39">
        <v>-1021</v>
      </c>
      <c r="AA11" s="36">
        <v>-14486</v>
      </c>
      <c r="AB11" s="36">
        <v>-33932</v>
      </c>
      <c r="AC11" s="36">
        <v>-18890</v>
      </c>
      <c r="AD11" s="36">
        <v>3193</v>
      </c>
      <c r="AE11" s="36">
        <v>-2460</v>
      </c>
      <c r="AF11" s="36">
        <v>-262</v>
      </c>
      <c r="AG11" s="36">
        <v>-8983</v>
      </c>
      <c r="AH11" s="40"/>
      <c r="AI11" s="41">
        <v>-88578</v>
      </c>
      <c r="AJ11" s="37"/>
      <c r="AK11" s="38"/>
      <c r="AL11" s="42">
        <v>3.7645623465976108E-3</v>
      </c>
      <c r="AM11" s="42">
        <v>-8.0250111146917824E-4</v>
      </c>
      <c r="AN11" s="42">
        <v>6.0914565510457042E-3</v>
      </c>
      <c r="AO11" s="42">
        <v>-6.8548869724688322E-3</v>
      </c>
      <c r="AP11" s="42">
        <v>-7.7396977657214761E-3</v>
      </c>
      <c r="AQ11" s="42">
        <v>-4.2808765555361061E-3</v>
      </c>
      <c r="AR11" s="42">
        <v>-1.0554378826738153E-3</v>
      </c>
      <c r="AS11" s="42">
        <v>-1.4990427898794456E-2</v>
      </c>
      <c r="AT11" s="42">
        <v>-3.5647949707101056E-2</v>
      </c>
      <c r="AU11" s="42">
        <v>-2.0578866408405005E-2</v>
      </c>
      <c r="AV11" s="42">
        <v>3.5515582141880664E-3</v>
      </c>
      <c r="AW11" s="42">
        <v>-2.7265623701142605E-3</v>
      </c>
      <c r="AX11" s="42">
        <v>-2.9118390708793296E-4</v>
      </c>
      <c r="AY11" s="42">
        <v>-9.9865149252984509E-3</v>
      </c>
      <c r="AZ11" s="43"/>
      <c r="BA11" s="44">
        <v>-9.0468058681984043E-2</v>
      </c>
    </row>
    <row r="12" spans="1:53" s="45" customFormat="1" outlineLevel="1" x14ac:dyDescent="0.3">
      <c r="A12" s="49" t="s">
        <v>17</v>
      </c>
      <c r="B12" s="47" t="s">
        <v>16</v>
      </c>
      <c r="C12" s="48">
        <v>2308911</v>
      </c>
      <c r="D12" s="48">
        <v>2310270</v>
      </c>
      <c r="E12" s="48">
        <v>2288368</v>
      </c>
      <c r="F12" s="48">
        <v>2296834</v>
      </c>
      <c r="G12" s="48">
        <v>2306115</v>
      </c>
      <c r="H12" s="48">
        <v>2299041.7486586915</v>
      </c>
      <c r="I12" s="48">
        <v>2292600.0800151969</v>
      </c>
      <c r="J12" s="48">
        <v>2286771.7905581761</v>
      </c>
      <c r="K12" s="48">
        <v>2294634.124543245</v>
      </c>
      <c r="L12" s="48">
        <v>2292446.5373543249</v>
      </c>
      <c r="M12" s="48">
        <v>2292583</v>
      </c>
      <c r="N12" s="48">
        <v>2290639.1621404812</v>
      </c>
      <c r="O12" s="48">
        <v>2288823.8556006528</v>
      </c>
      <c r="P12" s="48">
        <v>2280908.0717947669</v>
      </c>
      <c r="Q12" s="48">
        <v>2300911.3534740284</v>
      </c>
      <c r="R12" s="37"/>
      <c r="S12" s="38"/>
      <c r="T12" s="36">
        <v>1359</v>
      </c>
      <c r="U12" s="36">
        <v>-21902</v>
      </c>
      <c r="V12" s="36">
        <v>8466</v>
      </c>
      <c r="W12" s="36">
        <v>9281</v>
      </c>
      <c r="X12" s="36">
        <v>-7073.2513413084671</v>
      </c>
      <c r="Y12" s="39">
        <v>-6441.6686434946023</v>
      </c>
      <c r="Z12" s="39">
        <v>-5828.2894570208155</v>
      </c>
      <c r="AA12" s="36">
        <v>7862.3339850688353</v>
      </c>
      <c r="AB12" s="36">
        <v>-2187.5871889200062</v>
      </c>
      <c r="AC12" s="36">
        <v>136.46264567505568</v>
      </c>
      <c r="AD12" s="36">
        <v>-1943.837859518826</v>
      </c>
      <c r="AE12" s="36">
        <v>-1815.3065398284234</v>
      </c>
      <c r="AF12" s="36">
        <v>-7915.7838058858179</v>
      </c>
      <c r="AG12" s="36">
        <v>20003.281679261476</v>
      </c>
      <c r="AH12" s="40"/>
      <c r="AI12" s="41">
        <v>-5203.6465259715915</v>
      </c>
      <c r="AJ12" s="37"/>
      <c r="AK12" s="38"/>
      <c r="AL12" s="42">
        <v>5.8858916606130407E-4</v>
      </c>
      <c r="AM12" s="42">
        <v>-9.4802771970375899E-3</v>
      </c>
      <c r="AN12" s="42">
        <v>3.6995797878662806E-3</v>
      </c>
      <c r="AO12" s="42">
        <v>4.0407796122836626E-3</v>
      </c>
      <c r="AP12" s="42">
        <v>-3.0671719932910957E-3</v>
      </c>
      <c r="AQ12" s="42">
        <v>-2.8018928526429843E-3</v>
      </c>
      <c r="AR12" s="42">
        <v>-2.542218116376449E-3</v>
      </c>
      <c r="AS12" s="42">
        <v>3.4381804155234619E-3</v>
      </c>
      <c r="AT12" s="42">
        <v>-9.5334901783328263E-4</v>
      </c>
      <c r="AU12" s="42">
        <v>5.9527078800414301E-5</v>
      </c>
      <c r="AV12" s="42">
        <v>-8.4788112775802116E-4</v>
      </c>
      <c r="AW12" s="42">
        <v>-7.9248908768858595E-4</v>
      </c>
      <c r="AX12" s="42">
        <v>-3.4584504117763926E-3</v>
      </c>
      <c r="AY12" s="42">
        <v>8.7698763166379479E-3</v>
      </c>
      <c r="AZ12" s="43"/>
      <c r="BA12" s="44">
        <v>-2.2564557821147524E-3</v>
      </c>
    </row>
    <row r="13" spans="1:53" s="52" customFormat="1" x14ac:dyDescent="0.3">
      <c r="A13" s="50" t="s">
        <v>18</v>
      </c>
      <c r="B13" s="35" t="s">
        <v>19</v>
      </c>
      <c r="C13" s="21">
        <v>1192257</v>
      </c>
      <c r="D13" s="21">
        <v>1195439</v>
      </c>
      <c r="E13" s="21">
        <v>1198363</v>
      </c>
      <c r="F13" s="21">
        <v>1179510</v>
      </c>
      <c r="G13" s="21">
        <v>1171768</v>
      </c>
      <c r="H13" s="21">
        <v>1192834</v>
      </c>
      <c r="I13" s="21">
        <v>1207424</v>
      </c>
      <c r="J13" s="22">
        <v>1221599</v>
      </c>
      <c r="K13" s="22">
        <v>1234517</v>
      </c>
      <c r="L13" s="22">
        <v>1263431</v>
      </c>
      <c r="M13" s="22">
        <v>1287493</v>
      </c>
      <c r="N13" s="22">
        <v>1303141</v>
      </c>
      <c r="O13" s="22">
        <v>1318679</v>
      </c>
      <c r="P13" s="22">
        <v>1328648</v>
      </c>
      <c r="Q13" s="22">
        <v>1341901</v>
      </c>
      <c r="R13" s="51"/>
      <c r="S13" s="24"/>
      <c r="T13" s="21">
        <v>3182</v>
      </c>
      <c r="U13" s="21">
        <v>2924</v>
      </c>
      <c r="V13" s="21">
        <v>-18853</v>
      </c>
      <c r="W13" s="21">
        <v>-7742</v>
      </c>
      <c r="X13" s="21">
        <v>21066</v>
      </c>
      <c r="Y13" s="33">
        <v>14590</v>
      </c>
      <c r="Z13" s="33">
        <v>14175</v>
      </c>
      <c r="AA13" s="21">
        <v>12918</v>
      </c>
      <c r="AB13" s="21">
        <v>28914</v>
      </c>
      <c r="AC13" s="21">
        <v>24062</v>
      </c>
      <c r="AD13" s="21">
        <v>15648</v>
      </c>
      <c r="AE13" s="21">
        <v>15538</v>
      </c>
      <c r="AF13" s="21">
        <v>9969</v>
      </c>
      <c r="AG13" s="21">
        <v>13253</v>
      </c>
      <c r="AH13" s="27"/>
      <c r="AI13" s="21">
        <v>170133</v>
      </c>
      <c r="AJ13" s="51"/>
      <c r="AK13" s="24"/>
      <c r="AL13" s="28">
        <v>2.6688876643206072E-3</v>
      </c>
      <c r="AM13" s="28">
        <v>2.4459633657594182E-3</v>
      </c>
      <c r="AN13" s="28">
        <v>-1.5732294805497204E-2</v>
      </c>
      <c r="AO13" s="28">
        <v>-6.5637425710676212E-3</v>
      </c>
      <c r="AP13" s="28">
        <v>1.7977961507738671E-2</v>
      </c>
      <c r="AQ13" s="28">
        <v>1.2231375027874858E-2</v>
      </c>
      <c r="AR13" s="28">
        <v>1.1739869341672815E-2</v>
      </c>
      <c r="AS13" s="28">
        <v>1.0574664845010462E-2</v>
      </c>
      <c r="AT13" s="28">
        <v>2.3421305660432434E-2</v>
      </c>
      <c r="AU13" s="28">
        <v>1.9044965653051138E-2</v>
      </c>
      <c r="AV13" s="28">
        <v>1.2153852486964878E-2</v>
      </c>
      <c r="AW13" s="28">
        <v>1.1923498685100009E-2</v>
      </c>
      <c r="AX13" s="28">
        <v>7.5598382927155594E-3</v>
      </c>
      <c r="AY13" s="28">
        <v>9.974801452303339E-3</v>
      </c>
      <c r="AZ13" s="29"/>
      <c r="BA13" s="28">
        <v>0.14519341712693978</v>
      </c>
    </row>
    <row r="14" spans="1:53" s="45" customFormat="1" outlineLevel="1" x14ac:dyDescent="0.3">
      <c r="A14" s="53" t="s">
        <v>20</v>
      </c>
      <c r="B14" s="54"/>
      <c r="C14" s="48">
        <v>533220</v>
      </c>
      <c r="D14" s="48">
        <v>548065</v>
      </c>
      <c r="E14" s="48">
        <v>548626</v>
      </c>
      <c r="F14" s="48">
        <v>544821</v>
      </c>
      <c r="G14" s="48">
        <v>554527</v>
      </c>
      <c r="H14" s="48">
        <v>565169</v>
      </c>
      <c r="I14" s="48">
        <v>576822</v>
      </c>
      <c r="J14" s="48">
        <v>584877</v>
      </c>
      <c r="K14" s="48">
        <v>591203</v>
      </c>
      <c r="L14" s="48">
        <v>602520</v>
      </c>
      <c r="M14" s="48">
        <v>613816</v>
      </c>
      <c r="N14" s="48">
        <v>622655</v>
      </c>
      <c r="O14" s="48">
        <v>632374</v>
      </c>
      <c r="P14" s="48">
        <v>636951</v>
      </c>
      <c r="Q14" s="48">
        <v>641830</v>
      </c>
      <c r="R14" s="37"/>
      <c r="S14" s="38"/>
      <c r="T14" s="36">
        <v>14845</v>
      </c>
      <c r="U14" s="36">
        <v>561</v>
      </c>
      <c r="V14" s="36">
        <v>-3805</v>
      </c>
      <c r="W14" s="36">
        <v>9706</v>
      </c>
      <c r="X14" s="36">
        <v>10642</v>
      </c>
      <c r="Y14" s="39">
        <v>11653</v>
      </c>
      <c r="Z14" s="39">
        <v>8055</v>
      </c>
      <c r="AA14" s="36">
        <v>6326</v>
      </c>
      <c r="AB14" s="36">
        <v>11317</v>
      </c>
      <c r="AC14" s="36">
        <v>11296</v>
      </c>
      <c r="AD14" s="36">
        <v>8839</v>
      </c>
      <c r="AE14" s="36">
        <v>9719</v>
      </c>
      <c r="AF14" s="36">
        <v>4577</v>
      </c>
      <c r="AG14" s="36">
        <v>4879</v>
      </c>
      <c r="AH14" s="40"/>
      <c r="AI14" s="41">
        <v>87303</v>
      </c>
      <c r="AJ14" s="37"/>
      <c r="AK14" s="38"/>
      <c r="AL14" s="42">
        <v>2.7840291061850708E-2</v>
      </c>
      <c r="AM14" s="42">
        <v>1.0236012151842999E-3</v>
      </c>
      <c r="AN14" s="42">
        <v>-6.9355079781125983E-3</v>
      </c>
      <c r="AO14" s="42">
        <v>1.7815025485434566E-2</v>
      </c>
      <c r="AP14" s="42">
        <v>1.9191130458931616E-2</v>
      </c>
      <c r="AQ14" s="42">
        <v>2.0618611424193523E-2</v>
      </c>
      <c r="AR14" s="42">
        <v>1.3964446571039346E-2</v>
      </c>
      <c r="AS14" s="42">
        <v>1.0815949336356212E-2</v>
      </c>
      <c r="AT14" s="42">
        <v>1.9142325055860665E-2</v>
      </c>
      <c r="AU14" s="42">
        <v>1.8747925380070418E-2</v>
      </c>
      <c r="AV14" s="42">
        <v>1.4400080805974325E-2</v>
      </c>
      <c r="AW14" s="42">
        <v>1.5608964836064887E-2</v>
      </c>
      <c r="AX14" s="42">
        <v>7.2378054758734933E-3</v>
      </c>
      <c r="AY14" s="42">
        <v>7.659929884716421E-3</v>
      </c>
      <c r="AZ14" s="43"/>
      <c r="BA14" s="44">
        <v>0.15743687863710876</v>
      </c>
    </row>
    <row r="15" spans="1:53" s="45" customFormat="1" outlineLevel="1" x14ac:dyDescent="0.3">
      <c r="A15" s="53" t="s">
        <v>21</v>
      </c>
      <c r="B15" s="54"/>
      <c r="C15" s="48">
        <v>347904</v>
      </c>
      <c r="D15" s="48">
        <v>357057</v>
      </c>
      <c r="E15" s="48">
        <v>358318</v>
      </c>
      <c r="F15" s="48">
        <v>354949</v>
      </c>
      <c r="G15" s="48">
        <v>365851</v>
      </c>
      <c r="H15" s="48">
        <v>373728</v>
      </c>
      <c r="I15" s="48">
        <v>382581</v>
      </c>
      <c r="J15" s="48">
        <v>388238</v>
      </c>
      <c r="K15" s="48">
        <v>392025</v>
      </c>
      <c r="L15" s="48">
        <v>400029</v>
      </c>
      <c r="M15" s="48">
        <v>406908</v>
      </c>
      <c r="N15" s="48">
        <v>413211</v>
      </c>
      <c r="O15" s="48">
        <v>419721</v>
      </c>
      <c r="P15" s="48">
        <v>422479</v>
      </c>
      <c r="Q15" s="48">
        <v>427821</v>
      </c>
      <c r="R15" s="37"/>
      <c r="S15" s="38"/>
      <c r="T15" s="36">
        <v>9153</v>
      </c>
      <c r="U15" s="36">
        <v>1261</v>
      </c>
      <c r="V15" s="36">
        <v>-3369</v>
      </c>
      <c r="W15" s="36">
        <v>10902</v>
      </c>
      <c r="X15" s="36">
        <v>7877</v>
      </c>
      <c r="Y15" s="39">
        <v>8853</v>
      </c>
      <c r="Z15" s="39">
        <v>5657</v>
      </c>
      <c r="AA15" s="36">
        <v>3787</v>
      </c>
      <c r="AB15" s="36">
        <v>8004</v>
      </c>
      <c r="AC15" s="36">
        <v>6879</v>
      </c>
      <c r="AD15" s="36">
        <v>6303</v>
      </c>
      <c r="AE15" s="36">
        <v>6510</v>
      </c>
      <c r="AF15" s="36">
        <v>2758</v>
      </c>
      <c r="AG15" s="36">
        <v>5342</v>
      </c>
      <c r="AH15" s="40"/>
      <c r="AI15" s="41">
        <v>61970</v>
      </c>
      <c r="AJ15" s="37"/>
      <c r="AK15" s="38"/>
      <c r="AL15" s="42">
        <v>2.63089817880795E-2</v>
      </c>
      <c r="AM15" s="42">
        <v>3.5316490084216223E-3</v>
      </c>
      <c r="AN15" s="42">
        <v>-9.4022627945009596E-3</v>
      </c>
      <c r="AO15" s="42">
        <v>3.0714271627754863E-2</v>
      </c>
      <c r="AP15" s="42">
        <v>2.153062312252807E-2</v>
      </c>
      <c r="AQ15" s="42">
        <v>2.3688350886206022E-2</v>
      </c>
      <c r="AR15" s="42">
        <v>1.4786411243632003E-2</v>
      </c>
      <c r="AS15" s="42">
        <v>9.7543259546979399E-3</v>
      </c>
      <c r="AT15" s="42">
        <v>2.0417065238186316E-2</v>
      </c>
      <c r="AU15" s="42">
        <v>1.7196253271637874E-2</v>
      </c>
      <c r="AV15" s="42">
        <v>1.548998790881484E-2</v>
      </c>
      <c r="AW15" s="42">
        <v>1.5754662871995118E-2</v>
      </c>
      <c r="AX15" s="42">
        <v>6.5710317091591808E-3</v>
      </c>
      <c r="AY15" s="42">
        <v>1.2644415462070402E-2</v>
      </c>
      <c r="AZ15" s="43"/>
      <c r="BA15" s="44">
        <v>0.1693858975375222</v>
      </c>
    </row>
    <row r="16" spans="1:53" s="45" customFormat="1" outlineLevel="1" x14ac:dyDescent="0.3">
      <c r="A16" s="53" t="s">
        <v>22</v>
      </c>
      <c r="B16" s="54"/>
      <c r="C16" s="55">
        <v>123100</v>
      </c>
      <c r="D16" s="55">
        <v>113274</v>
      </c>
      <c r="E16" s="55">
        <v>109908</v>
      </c>
      <c r="F16" s="55">
        <v>105407</v>
      </c>
      <c r="G16" s="55">
        <v>97659</v>
      </c>
      <c r="H16" s="55">
        <v>99640</v>
      </c>
      <c r="I16" s="55">
        <v>102076</v>
      </c>
      <c r="J16" s="55">
        <v>103481</v>
      </c>
      <c r="K16" s="55">
        <v>104208</v>
      </c>
      <c r="L16" s="55">
        <v>106201</v>
      </c>
      <c r="M16" s="55">
        <v>108123</v>
      </c>
      <c r="N16" s="55">
        <v>109024</v>
      </c>
      <c r="O16" s="55">
        <v>110295</v>
      </c>
      <c r="P16" s="55">
        <v>110662</v>
      </c>
      <c r="Q16" s="55">
        <v>110878</v>
      </c>
      <c r="R16" s="37"/>
      <c r="S16" s="38"/>
      <c r="T16" s="36">
        <v>-9826</v>
      </c>
      <c r="U16" s="36">
        <v>-3366</v>
      </c>
      <c r="V16" s="36">
        <v>-4501</v>
      </c>
      <c r="W16" s="36">
        <v>-7748</v>
      </c>
      <c r="X16" s="36">
        <v>1981</v>
      </c>
      <c r="Y16" s="39">
        <v>2436</v>
      </c>
      <c r="Z16" s="39">
        <v>1405</v>
      </c>
      <c r="AA16" s="36">
        <v>727</v>
      </c>
      <c r="AB16" s="36">
        <v>1993</v>
      </c>
      <c r="AC16" s="36">
        <v>1922</v>
      </c>
      <c r="AD16" s="36">
        <v>901</v>
      </c>
      <c r="AE16" s="36">
        <v>1271</v>
      </c>
      <c r="AF16" s="36">
        <v>367</v>
      </c>
      <c r="AG16" s="36">
        <v>216</v>
      </c>
      <c r="AH16" s="40"/>
      <c r="AI16" s="41">
        <v>13219</v>
      </c>
      <c r="AJ16" s="37"/>
      <c r="AK16" s="38"/>
      <c r="AL16" s="42">
        <v>-7.9821283509342034E-2</v>
      </c>
      <c r="AM16" s="42">
        <v>-2.971555696805972E-2</v>
      </c>
      <c r="AN16" s="42">
        <v>-4.0952432943916706E-2</v>
      </c>
      <c r="AO16" s="42">
        <v>-7.3505554659557659E-2</v>
      </c>
      <c r="AP16" s="42">
        <v>2.0284868778095211E-2</v>
      </c>
      <c r="AQ16" s="42">
        <v>2.4448012846246536E-2</v>
      </c>
      <c r="AR16" s="42">
        <v>1.3764254085191441E-2</v>
      </c>
      <c r="AS16" s="42">
        <v>7.025444284457949E-3</v>
      </c>
      <c r="AT16" s="42">
        <v>1.9125211116229002E-2</v>
      </c>
      <c r="AU16" s="42">
        <v>1.8097758024877342E-2</v>
      </c>
      <c r="AV16" s="42">
        <v>8.333102115183566E-3</v>
      </c>
      <c r="AW16" s="42">
        <v>1.1657983563252206E-2</v>
      </c>
      <c r="AX16" s="42">
        <v>3.3274400471463572E-3</v>
      </c>
      <c r="AY16" s="42">
        <v>1.951889537510576E-3</v>
      </c>
      <c r="AZ16" s="43"/>
      <c r="BA16" s="44">
        <v>0.13535874829764794</v>
      </c>
    </row>
    <row r="17" spans="1:53" s="45" customFormat="1" outlineLevel="1" x14ac:dyDescent="0.3">
      <c r="A17" s="53" t="s">
        <v>23</v>
      </c>
      <c r="B17" s="54"/>
      <c r="C17" s="55">
        <v>105369</v>
      </c>
      <c r="D17" s="55">
        <v>107493</v>
      </c>
      <c r="E17" s="55">
        <v>106947</v>
      </c>
      <c r="F17" s="55">
        <v>104258</v>
      </c>
      <c r="G17" s="55">
        <v>87778</v>
      </c>
      <c r="H17" s="55">
        <v>89035</v>
      </c>
      <c r="I17" s="55">
        <v>90692</v>
      </c>
      <c r="J17" s="55">
        <v>91966</v>
      </c>
      <c r="K17" s="55">
        <v>93004</v>
      </c>
      <c r="L17" s="55">
        <v>95282</v>
      </c>
      <c r="M17" s="55">
        <v>97436</v>
      </c>
      <c r="N17" s="55">
        <v>98958</v>
      </c>
      <c r="O17" s="55">
        <v>100076</v>
      </c>
      <c r="P17" s="55">
        <v>100752</v>
      </c>
      <c r="Q17" s="55">
        <v>103615</v>
      </c>
      <c r="R17" s="37"/>
      <c r="S17" s="38"/>
      <c r="T17" s="36">
        <v>2124</v>
      </c>
      <c r="U17" s="36">
        <v>-546</v>
      </c>
      <c r="V17" s="36">
        <v>-2689</v>
      </c>
      <c r="W17" s="36">
        <v>-16480</v>
      </c>
      <c r="X17" s="36">
        <v>1257</v>
      </c>
      <c r="Y17" s="39">
        <v>1657</v>
      </c>
      <c r="Z17" s="39">
        <v>1274</v>
      </c>
      <c r="AA17" s="36">
        <v>1038</v>
      </c>
      <c r="AB17" s="36">
        <v>2278</v>
      </c>
      <c r="AC17" s="36">
        <v>2154</v>
      </c>
      <c r="AD17" s="36">
        <v>1522</v>
      </c>
      <c r="AE17" s="36">
        <v>1118</v>
      </c>
      <c r="AF17" s="36">
        <v>676</v>
      </c>
      <c r="AG17" s="36">
        <v>2863</v>
      </c>
      <c r="AH17" s="40"/>
      <c r="AI17" s="41">
        <v>15837</v>
      </c>
      <c r="AJ17" s="37"/>
      <c r="AK17" s="38"/>
      <c r="AL17" s="42">
        <v>2.0157731401076129E-2</v>
      </c>
      <c r="AM17" s="42">
        <v>-5.0794005191036051E-3</v>
      </c>
      <c r="AN17" s="42">
        <v>-2.5143295277099909E-2</v>
      </c>
      <c r="AO17" s="42">
        <v>-0.1580694047459188</v>
      </c>
      <c r="AP17" s="42">
        <v>1.4320216910843175E-2</v>
      </c>
      <c r="AQ17" s="42">
        <v>1.8610658729713014E-2</v>
      </c>
      <c r="AR17" s="42">
        <v>1.4047545538746542E-2</v>
      </c>
      <c r="AS17" s="42">
        <v>1.1286779896918508E-2</v>
      </c>
      <c r="AT17" s="42">
        <v>2.4493570169024981E-2</v>
      </c>
      <c r="AU17" s="42">
        <v>2.2606578367372565E-2</v>
      </c>
      <c r="AV17" s="42">
        <v>1.5620509873147448E-2</v>
      </c>
      <c r="AW17" s="42">
        <v>1.1297722266011778E-2</v>
      </c>
      <c r="AX17" s="42">
        <v>6.7548663016108179E-3</v>
      </c>
      <c r="AY17" s="42">
        <v>2.8416309353660463E-2</v>
      </c>
      <c r="AZ17" s="43"/>
      <c r="BA17" s="44">
        <v>0.18042106222515897</v>
      </c>
    </row>
    <row r="18" spans="1:53" s="45" customFormat="1" outlineLevel="1" x14ac:dyDescent="0.3">
      <c r="A18" s="53" t="s">
        <v>24</v>
      </c>
      <c r="B18" s="54"/>
      <c r="C18" s="55">
        <v>82664</v>
      </c>
      <c r="D18" s="55">
        <v>69550</v>
      </c>
      <c r="E18" s="55">
        <v>74564</v>
      </c>
      <c r="F18" s="55">
        <v>70075</v>
      </c>
      <c r="G18" s="55">
        <v>65953</v>
      </c>
      <c r="H18" s="55">
        <v>65262</v>
      </c>
      <c r="I18" s="55">
        <v>55253</v>
      </c>
      <c r="J18" s="55">
        <v>53037</v>
      </c>
      <c r="K18" s="55">
        <v>54077</v>
      </c>
      <c r="L18" s="55">
        <v>59399</v>
      </c>
      <c r="M18" s="55">
        <v>61210</v>
      </c>
      <c r="N18" s="55">
        <v>59293</v>
      </c>
      <c r="O18" s="55">
        <v>56213</v>
      </c>
      <c r="P18" s="55">
        <v>57804</v>
      </c>
      <c r="Q18" s="55">
        <v>57757</v>
      </c>
      <c r="R18" s="37"/>
      <c r="S18" s="38"/>
      <c r="T18" s="36">
        <v>-13114</v>
      </c>
      <c r="U18" s="36">
        <v>5014</v>
      </c>
      <c r="V18" s="36">
        <v>-4489</v>
      </c>
      <c r="W18" s="36">
        <v>-4122</v>
      </c>
      <c r="X18" s="36">
        <v>-691</v>
      </c>
      <c r="Y18" s="39">
        <v>-10009</v>
      </c>
      <c r="Z18" s="39">
        <v>-2216</v>
      </c>
      <c r="AA18" s="36">
        <v>1040</v>
      </c>
      <c r="AB18" s="36">
        <v>5322</v>
      </c>
      <c r="AC18" s="36">
        <v>1811</v>
      </c>
      <c r="AD18" s="36">
        <v>-1917</v>
      </c>
      <c r="AE18" s="36">
        <v>-3080</v>
      </c>
      <c r="AF18" s="36">
        <v>1591</v>
      </c>
      <c r="AG18" s="36">
        <v>-47</v>
      </c>
      <c r="AH18" s="40"/>
      <c r="AI18" s="41">
        <v>-8196</v>
      </c>
      <c r="AJ18" s="37"/>
      <c r="AK18" s="38"/>
      <c r="AL18" s="42">
        <v>-0.15864221426497627</v>
      </c>
      <c r="AM18" s="42">
        <v>7.20920201294033E-2</v>
      </c>
      <c r="AN18" s="42">
        <v>-6.0203315272785773E-2</v>
      </c>
      <c r="AO18" s="42">
        <v>-5.882268997502671E-2</v>
      </c>
      <c r="AP18" s="42">
        <v>-1.0477157976134466E-2</v>
      </c>
      <c r="AQ18" s="42">
        <v>-0.1533664306947381</v>
      </c>
      <c r="AR18" s="42">
        <v>-4.0106419560928863E-2</v>
      </c>
      <c r="AS18" s="42">
        <v>1.9608952240888433E-2</v>
      </c>
      <c r="AT18" s="42">
        <v>9.8415222737947783E-2</v>
      </c>
      <c r="AU18" s="42">
        <v>3.0488728766477458E-2</v>
      </c>
      <c r="AV18" s="42">
        <v>-3.1318412024179065E-2</v>
      </c>
      <c r="AW18" s="42">
        <v>-5.194542357445231E-2</v>
      </c>
      <c r="AX18" s="42">
        <v>2.8303061569387777E-2</v>
      </c>
      <c r="AY18" s="42">
        <v>-8.1309251954886363E-4</v>
      </c>
      <c r="AZ18" s="43"/>
      <c r="BA18" s="44">
        <v>-0.12427031370824682</v>
      </c>
    </row>
    <row r="19" spans="1:53" s="52" customFormat="1" x14ac:dyDescent="0.3">
      <c r="A19" s="50" t="s">
        <v>25</v>
      </c>
      <c r="B19" s="35" t="s">
        <v>26</v>
      </c>
      <c r="C19" s="22">
        <v>1183821</v>
      </c>
      <c r="D19" s="22">
        <v>1191338</v>
      </c>
      <c r="E19" s="22">
        <v>1202443</v>
      </c>
      <c r="F19" s="22">
        <v>1208100</v>
      </c>
      <c r="G19" s="22">
        <v>1214386</v>
      </c>
      <c r="H19" s="22">
        <v>1215863</v>
      </c>
      <c r="I19" s="22">
        <v>1214036</v>
      </c>
      <c r="J19" s="22">
        <v>1214315</v>
      </c>
      <c r="K19" s="22">
        <v>1221009</v>
      </c>
      <c r="L19" s="22">
        <v>1221280</v>
      </c>
      <c r="M19" s="22">
        <v>1226548</v>
      </c>
      <c r="N19" s="22">
        <v>1229431</v>
      </c>
      <c r="O19" s="22">
        <v>1230189</v>
      </c>
      <c r="P19" s="22">
        <v>1230731</v>
      </c>
      <c r="Q19" s="22">
        <v>1221623</v>
      </c>
      <c r="R19" s="51"/>
      <c r="S19" s="56"/>
      <c r="T19" s="22">
        <v>7517</v>
      </c>
      <c r="U19" s="22">
        <v>11105</v>
      </c>
      <c r="V19" s="22">
        <v>5657</v>
      </c>
      <c r="W19" s="22">
        <v>6286</v>
      </c>
      <c r="X19" s="22">
        <v>1477</v>
      </c>
      <c r="Y19" s="57">
        <v>-1827</v>
      </c>
      <c r="Z19" s="57">
        <v>279</v>
      </c>
      <c r="AA19" s="22">
        <v>6694</v>
      </c>
      <c r="AB19" s="22">
        <v>271</v>
      </c>
      <c r="AC19" s="22">
        <v>5268</v>
      </c>
      <c r="AD19" s="22">
        <v>2883</v>
      </c>
      <c r="AE19" s="22">
        <v>758</v>
      </c>
      <c r="AF19" s="22">
        <v>542</v>
      </c>
      <c r="AG19" s="22">
        <v>-9108</v>
      </c>
      <c r="AH19" s="58"/>
      <c r="AI19" s="21">
        <v>7237</v>
      </c>
      <c r="AJ19" s="51"/>
      <c r="AK19" s="56"/>
      <c r="AL19" s="59">
        <v>6.3497775423817515E-3</v>
      </c>
      <c r="AM19" s="59">
        <v>9.3214520144577762E-3</v>
      </c>
      <c r="AN19" s="59">
        <v>4.7045889077486081E-3</v>
      </c>
      <c r="AO19" s="59">
        <v>5.2032116546643081E-3</v>
      </c>
      <c r="AP19" s="59">
        <v>1.2162524930294794E-3</v>
      </c>
      <c r="AQ19" s="59">
        <v>-1.5026363990021663E-3</v>
      </c>
      <c r="AR19" s="59">
        <v>2.298119660373299E-4</v>
      </c>
      <c r="AS19" s="59">
        <v>5.5125729320646411E-3</v>
      </c>
      <c r="AT19" s="59">
        <v>2.2194758597193776E-4</v>
      </c>
      <c r="AU19" s="59">
        <v>4.3135071400497438E-3</v>
      </c>
      <c r="AV19" s="59">
        <v>2.3504991243719076E-3</v>
      </c>
      <c r="AW19" s="59">
        <v>6.1654537749578076E-4</v>
      </c>
      <c r="AX19" s="59">
        <v>4.4058270721003545E-4</v>
      </c>
      <c r="AY19" s="59">
        <v>-7.4004798774062186E-3</v>
      </c>
      <c r="AZ19" s="60"/>
      <c r="BA19" s="28">
        <v>5.9593901774230851E-3</v>
      </c>
    </row>
    <row r="20" spans="1:53" s="45" customFormat="1" outlineLevel="1" x14ac:dyDescent="0.3">
      <c r="A20" s="61" t="s">
        <v>27</v>
      </c>
      <c r="B20" s="62"/>
      <c r="C20" s="55">
        <v>852086</v>
      </c>
      <c r="D20" s="55">
        <v>855121</v>
      </c>
      <c r="E20" s="55">
        <v>862579</v>
      </c>
      <c r="F20" s="55">
        <v>864451</v>
      </c>
      <c r="G20" s="55">
        <v>853397</v>
      </c>
      <c r="H20" s="55">
        <v>851579</v>
      </c>
      <c r="I20" s="55">
        <v>849460</v>
      </c>
      <c r="J20" s="55">
        <v>848886</v>
      </c>
      <c r="K20" s="55">
        <v>853426</v>
      </c>
      <c r="L20" s="55">
        <v>854359</v>
      </c>
      <c r="M20" s="55">
        <v>855499</v>
      </c>
      <c r="N20" s="55">
        <v>854996</v>
      </c>
      <c r="O20" s="55">
        <v>854932</v>
      </c>
      <c r="P20" s="55">
        <v>854636</v>
      </c>
      <c r="Q20" s="55">
        <v>836981</v>
      </c>
      <c r="R20" s="37"/>
      <c r="S20" s="38"/>
      <c r="T20" s="36">
        <v>3035</v>
      </c>
      <c r="U20" s="36">
        <v>7458</v>
      </c>
      <c r="V20" s="36">
        <v>1872</v>
      </c>
      <c r="W20" s="36">
        <v>-11054</v>
      </c>
      <c r="X20" s="36">
        <v>-1818</v>
      </c>
      <c r="Y20" s="39">
        <v>-2119</v>
      </c>
      <c r="Z20" s="39">
        <v>-574</v>
      </c>
      <c r="AA20" s="36">
        <v>4540</v>
      </c>
      <c r="AB20" s="36">
        <v>933</v>
      </c>
      <c r="AC20" s="36">
        <v>1140</v>
      </c>
      <c r="AD20" s="36">
        <v>-503</v>
      </c>
      <c r="AE20" s="36">
        <v>-64</v>
      </c>
      <c r="AF20" s="36">
        <v>-296</v>
      </c>
      <c r="AG20" s="36">
        <v>-17655</v>
      </c>
      <c r="AH20" s="40"/>
      <c r="AI20" s="41">
        <v>-16416</v>
      </c>
      <c r="AJ20" s="37"/>
      <c r="AK20" s="38"/>
      <c r="AL20" s="42">
        <v>3.5618470436082905E-3</v>
      </c>
      <c r="AM20" s="42">
        <v>8.7215727364899909E-3</v>
      </c>
      <c r="AN20" s="42">
        <v>2.1702360015720679E-3</v>
      </c>
      <c r="AO20" s="42">
        <v>-1.2787306625823835E-2</v>
      </c>
      <c r="AP20" s="42">
        <v>-2.1303098089165973E-3</v>
      </c>
      <c r="AQ20" s="42">
        <v>-2.4883187584475719E-3</v>
      </c>
      <c r="AR20" s="42">
        <v>-6.7572340074872894E-4</v>
      </c>
      <c r="AS20" s="42">
        <v>5.3481857398991473E-3</v>
      </c>
      <c r="AT20" s="42">
        <v>1.0932406558974428E-3</v>
      </c>
      <c r="AU20" s="42">
        <v>1.3343336934472649E-3</v>
      </c>
      <c r="AV20" s="42">
        <v>-5.8796094443125391E-4</v>
      </c>
      <c r="AW20" s="42">
        <v>-7.4854151364434074E-5</v>
      </c>
      <c r="AX20" s="42">
        <v>-3.4622636654146888E-4</v>
      </c>
      <c r="AY20" s="42">
        <v>-2.0657917522781677E-2</v>
      </c>
      <c r="AZ20" s="43"/>
      <c r="BA20" s="44">
        <v>-1.9236064809227127E-2</v>
      </c>
    </row>
    <row r="21" spans="1:53" s="45" customFormat="1" outlineLevel="1" x14ac:dyDescent="0.3">
      <c r="A21" s="63" t="s">
        <v>28</v>
      </c>
      <c r="B21" s="64"/>
      <c r="C21" s="55">
        <v>244040</v>
      </c>
      <c r="D21" s="55">
        <v>245917</v>
      </c>
      <c r="E21" s="55">
        <v>248556</v>
      </c>
      <c r="F21" s="55">
        <v>250406</v>
      </c>
      <c r="G21" s="55">
        <v>265032</v>
      </c>
      <c r="H21" s="55">
        <v>265987</v>
      </c>
      <c r="I21" s="55">
        <v>266891</v>
      </c>
      <c r="J21" s="55">
        <v>267872</v>
      </c>
      <c r="K21" s="55">
        <v>269847</v>
      </c>
      <c r="L21" s="55">
        <v>268879</v>
      </c>
      <c r="M21" s="55">
        <v>272684</v>
      </c>
      <c r="N21" s="55">
        <v>273759</v>
      </c>
      <c r="O21" s="55">
        <v>274656</v>
      </c>
      <c r="P21" s="55">
        <v>275586</v>
      </c>
      <c r="Q21" s="55">
        <v>281810</v>
      </c>
      <c r="R21" s="37"/>
      <c r="S21" s="38"/>
      <c r="T21" s="65">
        <v>1877</v>
      </c>
      <c r="U21" s="65">
        <v>2639</v>
      </c>
      <c r="V21" s="65">
        <v>1850</v>
      </c>
      <c r="W21" s="65">
        <v>14626</v>
      </c>
      <c r="X21" s="65">
        <v>955</v>
      </c>
      <c r="Y21" s="66">
        <v>904</v>
      </c>
      <c r="Z21" s="66">
        <v>981</v>
      </c>
      <c r="AA21" s="65">
        <v>1975</v>
      </c>
      <c r="AB21" s="65">
        <v>-968</v>
      </c>
      <c r="AC21" s="65">
        <v>3805</v>
      </c>
      <c r="AD21" s="65">
        <v>1075</v>
      </c>
      <c r="AE21" s="65">
        <v>897</v>
      </c>
      <c r="AF21" s="65">
        <v>930</v>
      </c>
      <c r="AG21" s="65">
        <v>6224</v>
      </c>
      <c r="AH21" s="40"/>
      <c r="AI21" s="41">
        <v>16778</v>
      </c>
      <c r="AJ21" s="37"/>
      <c r="AK21" s="38"/>
      <c r="AL21" s="42">
        <v>7.6913620717915521E-3</v>
      </c>
      <c r="AM21" s="42">
        <v>1.0731262987105472E-2</v>
      </c>
      <c r="AN21" s="42">
        <v>7.442990714366271E-3</v>
      </c>
      <c r="AO21" s="42">
        <v>5.8409143550873344E-2</v>
      </c>
      <c r="AP21" s="42">
        <v>3.6033384647891076E-3</v>
      </c>
      <c r="AQ21" s="42">
        <v>3.3986623406407901E-3</v>
      </c>
      <c r="AR21" s="42">
        <v>3.6756578528314154E-3</v>
      </c>
      <c r="AS21" s="42">
        <v>7.3729243817943768E-3</v>
      </c>
      <c r="AT21" s="42">
        <v>-3.5872179420189942E-3</v>
      </c>
      <c r="AU21" s="42">
        <v>1.4151346888377381E-2</v>
      </c>
      <c r="AV21" s="42">
        <v>3.9422921770253527E-3</v>
      </c>
      <c r="AW21" s="42">
        <v>3.2766046047800756E-3</v>
      </c>
      <c r="AX21" s="42">
        <v>3.3860538273331464E-3</v>
      </c>
      <c r="AY21" s="42">
        <v>2.2584601539991089E-2</v>
      </c>
      <c r="AZ21" s="43"/>
      <c r="BA21" s="44">
        <v>6.3305563101814011E-2</v>
      </c>
    </row>
    <row r="22" spans="1:53" s="45" customFormat="1" outlineLevel="1" x14ac:dyDescent="0.3">
      <c r="A22" s="67" t="s">
        <v>29</v>
      </c>
      <c r="B22" s="68"/>
      <c r="C22" s="55">
        <v>87695</v>
      </c>
      <c r="D22" s="55">
        <v>90300</v>
      </c>
      <c r="E22" s="55">
        <v>91308</v>
      </c>
      <c r="F22" s="55">
        <v>93243</v>
      </c>
      <c r="G22" s="55">
        <v>95957</v>
      </c>
      <c r="H22" s="55">
        <v>98297</v>
      </c>
      <c r="I22" s="55">
        <v>97685</v>
      </c>
      <c r="J22" s="55">
        <v>97557</v>
      </c>
      <c r="K22" s="55">
        <v>97736</v>
      </c>
      <c r="L22" s="55">
        <v>98042</v>
      </c>
      <c r="M22" s="55">
        <v>98365</v>
      </c>
      <c r="N22" s="55">
        <v>100676</v>
      </c>
      <c r="O22" s="55">
        <v>100601</v>
      </c>
      <c r="P22" s="55">
        <v>100509</v>
      </c>
      <c r="Q22" s="55">
        <v>102832</v>
      </c>
      <c r="R22" s="37"/>
      <c r="S22" s="38"/>
      <c r="T22" s="36">
        <v>2605</v>
      </c>
      <c r="U22" s="36">
        <v>1008</v>
      </c>
      <c r="V22" s="36">
        <v>1935</v>
      </c>
      <c r="W22" s="36">
        <v>2714</v>
      </c>
      <c r="X22" s="36">
        <v>2340</v>
      </c>
      <c r="Y22" s="36">
        <v>-612</v>
      </c>
      <c r="Z22" s="36">
        <v>-128</v>
      </c>
      <c r="AA22" s="36">
        <v>179</v>
      </c>
      <c r="AB22" s="36">
        <v>306</v>
      </c>
      <c r="AC22" s="36">
        <v>323</v>
      </c>
      <c r="AD22" s="36">
        <v>2311</v>
      </c>
      <c r="AE22" s="36">
        <v>-75</v>
      </c>
      <c r="AF22" s="36">
        <v>-92</v>
      </c>
      <c r="AG22" s="36">
        <v>2323</v>
      </c>
      <c r="AH22" s="40"/>
      <c r="AI22" s="41">
        <v>6875</v>
      </c>
      <c r="AJ22" s="37"/>
      <c r="AK22" s="38"/>
      <c r="AL22" s="42">
        <v>2.9705228348252399E-2</v>
      </c>
      <c r="AM22" s="42">
        <v>1.1162790697674341E-2</v>
      </c>
      <c r="AN22" s="42">
        <v>2.1192009462478678E-2</v>
      </c>
      <c r="AO22" s="42">
        <v>2.9106742597299506E-2</v>
      </c>
      <c r="AP22" s="42">
        <v>2.4385922861281717E-2</v>
      </c>
      <c r="AQ22" s="42">
        <v>-6.2260292786148197E-3</v>
      </c>
      <c r="AR22" s="42">
        <v>-1.3103342376004079E-3</v>
      </c>
      <c r="AS22" s="42">
        <v>1.8348247691093444E-3</v>
      </c>
      <c r="AT22" s="42">
        <v>3.1308831955472183E-3</v>
      </c>
      <c r="AU22" s="42">
        <v>3.2945064360172527E-3</v>
      </c>
      <c r="AV22" s="42">
        <v>2.3494129009302034E-2</v>
      </c>
      <c r="AW22" s="42">
        <v>-7.4496404306889641E-4</v>
      </c>
      <c r="AX22" s="42">
        <v>-9.1450383196989282E-4</v>
      </c>
      <c r="AY22" s="42">
        <v>2.3112358097284735E-2</v>
      </c>
      <c r="AZ22" s="43"/>
      <c r="BA22" s="44">
        <v>7.1646675073209876E-2</v>
      </c>
    </row>
    <row r="23" spans="1:53" s="45" customFormat="1" x14ac:dyDescent="0.3">
      <c r="B23" s="2"/>
      <c r="C23" s="69"/>
      <c r="D23" s="69"/>
      <c r="E23" s="69"/>
      <c r="F23" s="69"/>
      <c r="G23" s="69"/>
      <c r="H23" s="69"/>
      <c r="I23" s="69"/>
      <c r="J23" s="69"/>
      <c r="K23" s="69"/>
      <c r="L23" s="69"/>
      <c r="M23" s="69"/>
      <c r="N23" s="69"/>
      <c r="O23" s="69"/>
      <c r="P23" s="69"/>
      <c r="Q23" s="69"/>
      <c r="R23" s="37"/>
      <c r="S23" s="69"/>
      <c r="T23" s="69"/>
      <c r="U23" s="69"/>
      <c r="V23" s="69"/>
      <c r="W23" s="69"/>
      <c r="X23" s="69"/>
      <c r="Y23" s="69"/>
      <c r="Z23" s="69"/>
      <c r="AA23" s="69"/>
      <c r="AB23" s="69"/>
      <c r="AC23" s="69"/>
      <c r="AD23" s="69"/>
      <c r="AE23" s="69"/>
      <c r="AF23" s="69"/>
      <c r="AG23" s="69"/>
      <c r="AH23" s="70"/>
      <c r="AI23" s="69"/>
      <c r="AJ23" s="37"/>
      <c r="AK23" s="69"/>
      <c r="AL23" s="69"/>
      <c r="AM23" s="69"/>
      <c r="AN23" s="69"/>
      <c r="AO23" s="69"/>
      <c r="AP23" s="69"/>
      <c r="AQ23" s="69"/>
      <c r="AR23" s="69"/>
      <c r="AS23" s="69"/>
      <c r="AT23" s="69"/>
      <c r="AU23" s="69"/>
      <c r="AV23" s="69"/>
      <c r="AW23" s="69"/>
      <c r="AX23" s="69"/>
      <c r="AY23" s="69"/>
      <c r="AZ23" s="70"/>
      <c r="BA23" s="69"/>
    </row>
    <row r="24" spans="1:53" s="45" customFormat="1" x14ac:dyDescent="0.3">
      <c r="B24" s="2"/>
      <c r="C24" s="69"/>
      <c r="D24" s="71"/>
      <c r="E24" s="71"/>
      <c r="F24" s="71"/>
      <c r="G24" s="71"/>
      <c r="H24" s="69"/>
      <c r="I24" s="69"/>
      <c r="J24" s="71"/>
      <c r="K24" s="69"/>
      <c r="L24" s="69"/>
      <c r="M24" s="71"/>
      <c r="N24" s="71"/>
      <c r="O24" s="71"/>
      <c r="P24" s="71"/>
      <c r="Q24" s="71"/>
      <c r="R24" s="37"/>
      <c r="S24" s="69"/>
      <c r="T24" s="69"/>
      <c r="U24" s="69"/>
      <c r="V24" s="69"/>
      <c r="W24" s="69"/>
      <c r="X24" s="69"/>
      <c r="Y24" s="69"/>
      <c r="Z24" s="69"/>
      <c r="AA24" s="69"/>
      <c r="AB24" s="69"/>
      <c r="AC24" s="69"/>
      <c r="AD24" s="69"/>
      <c r="AE24" s="69"/>
      <c r="AF24" s="69"/>
      <c r="AG24" s="69"/>
      <c r="AH24" s="70"/>
      <c r="AI24" s="69"/>
      <c r="AJ24" s="37"/>
      <c r="AK24" s="69"/>
      <c r="AL24" s="69"/>
      <c r="AM24" s="69"/>
      <c r="AN24" s="69"/>
      <c r="AO24" s="69"/>
      <c r="AP24" s="69"/>
      <c r="AQ24" s="69"/>
      <c r="AR24" s="69"/>
      <c r="AS24" s="69"/>
      <c r="AT24" s="69"/>
      <c r="AU24" s="69"/>
      <c r="AV24" s="69"/>
      <c r="AW24" s="69"/>
      <c r="AX24" s="69"/>
      <c r="AY24" s="69"/>
      <c r="AZ24" s="70"/>
      <c r="BA24" s="69"/>
    </row>
    <row r="25" spans="1:53" s="45" customFormat="1" x14ac:dyDescent="0.3">
      <c r="B25" s="2"/>
      <c r="C25" s="72"/>
      <c r="D25" s="69"/>
      <c r="E25" s="69"/>
      <c r="F25" s="69"/>
      <c r="G25" s="69"/>
      <c r="H25" s="69"/>
      <c r="I25" s="69"/>
      <c r="J25" s="69"/>
      <c r="K25" s="69"/>
      <c r="L25" s="69"/>
      <c r="M25" s="69"/>
      <c r="N25" s="69"/>
      <c r="O25" s="69"/>
      <c r="P25" s="69"/>
      <c r="Q25" s="69"/>
      <c r="R25" s="37"/>
      <c r="S25" s="69"/>
      <c r="T25" s="69"/>
      <c r="U25" s="69"/>
      <c r="V25" s="69"/>
      <c r="W25" s="69"/>
      <c r="X25" s="69"/>
      <c r="Y25" s="69"/>
      <c r="Z25" s="69"/>
      <c r="AA25" s="69"/>
      <c r="AB25" s="69"/>
      <c r="AC25" s="69"/>
      <c r="AD25" s="69"/>
      <c r="AE25" s="69"/>
      <c r="AF25" s="69"/>
      <c r="AG25" s="69"/>
      <c r="AH25" s="70"/>
      <c r="AI25" s="69"/>
      <c r="AJ25" s="37"/>
      <c r="AK25" s="69"/>
      <c r="AL25" s="69"/>
      <c r="AM25" s="69"/>
      <c r="AN25" s="69"/>
      <c r="AO25" s="69"/>
      <c r="AP25" s="69"/>
      <c r="AQ25" s="69"/>
      <c r="AR25" s="69"/>
      <c r="AS25" s="69"/>
      <c r="AT25" s="69"/>
      <c r="AU25" s="69"/>
      <c r="AV25" s="69"/>
      <c r="AW25" s="69"/>
      <c r="AX25" s="69"/>
      <c r="AY25" s="69"/>
      <c r="AZ25" s="70"/>
      <c r="BA25" s="69"/>
    </row>
    <row r="26" spans="1:53" s="45" customFormat="1" x14ac:dyDescent="0.3">
      <c r="A26" s="73" t="s">
        <v>30</v>
      </c>
      <c r="B26" s="2"/>
      <c r="C26" s="74"/>
      <c r="D26" s="74"/>
      <c r="E26" s="74"/>
      <c r="F26" s="74"/>
      <c r="G26" s="74"/>
      <c r="H26" s="74"/>
      <c r="I26" s="74"/>
      <c r="J26" s="74"/>
      <c r="K26" s="74"/>
      <c r="L26" s="74"/>
      <c r="M26" s="74"/>
      <c r="N26" s="74"/>
      <c r="O26" s="74"/>
      <c r="P26" s="74"/>
      <c r="Q26" s="74"/>
      <c r="R26" s="37"/>
      <c r="S26" s="69"/>
      <c r="T26" s="69"/>
      <c r="U26" s="69"/>
      <c r="V26" s="69"/>
      <c r="W26" s="69"/>
      <c r="X26" s="69"/>
      <c r="Y26" s="69"/>
      <c r="Z26" s="69"/>
      <c r="AA26" s="69"/>
      <c r="AB26" s="69"/>
      <c r="AC26" s="69"/>
      <c r="AD26" s="69"/>
      <c r="AE26" s="69"/>
      <c r="AF26" s="69"/>
      <c r="AG26" s="69"/>
      <c r="AH26" s="70"/>
      <c r="AI26" s="69"/>
      <c r="AJ26" s="37"/>
      <c r="AK26" s="69"/>
      <c r="AL26" s="69"/>
      <c r="AM26" s="69"/>
      <c r="AN26" s="69"/>
      <c r="AO26" s="69"/>
      <c r="AP26" s="69"/>
      <c r="AQ26" s="69"/>
      <c r="AR26" s="69"/>
      <c r="AS26" s="69"/>
      <c r="AT26" s="69"/>
      <c r="AU26" s="69"/>
      <c r="AV26" s="69"/>
      <c r="AW26" s="69"/>
      <c r="AX26" s="69"/>
      <c r="AY26" s="69"/>
      <c r="AZ26" s="70"/>
      <c r="BA26" s="69"/>
    </row>
    <row r="27" spans="1:53" s="45" customFormat="1" x14ac:dyDescent="0.3">
      <c r="A27" s="75" t="s">
        <v>31</v>
      </c>
      <c r="B27" s="76" t="s">
        <v>32</v>
      </c>
      <c r="C27" s="22">
        <v>752961</v>
      </c>
      <c r="D27" s="22">
        <v>754428</v>
      </c>
      <c r="E27" s="22">
        <v>755658</v>
      </c>
      <c r="F27" s="22">
        <v>746077</v>
      </c>
      <c r="G27" s="57">
        <v>756718</v>
      </c>
      <c r="H27" s="22">
        <v>752321</v>
      </c>
      <c r="I27" s="22">
        <v>747200</v>
      </c>
      <c r="J27" s="22">
        <v>748514</v>
      </c>
      <c r="K27" s="22">
        <v>746644</v>
      </c>
      <c r="L27" s="22">
        <v>749908</v>
      </c>
      <c r="M27" s="22">
        <v>746026</v>
      </c>
      <c r="N27" s="22">
        <v>742345</v>
      </c>
      <c r="O27" s="22">
        <v>739065</v>
      </c>
      <c r="P27" s="22">
        <v>727855</v>
      </c>
      <c r="Q27" s="22">
        <v>709514</v>
      </c>
      <c r="R27" s="51"/>
      <c r="S27" s="56"/>
      <c r="T27" s="21">
        <v>1467</v>
      </c>
      <c r="U27" s="21">
        <v>1230</v>
      </c>
      <c r="V27" s="21">
        <v>-9581</v>
      </c>
      <c r="W27" s="33">
        <v>10641</v>
      </c>
      <c r="X27" s="21">
        <v>-4397</v>
      </c>
      <c r="Y27" s="21">
        <v>-5121</v>
      </c>
      <c r="Z27" s="21">
        <v>1314</v>
      </c>
      <c r="AA27" s="21">
        <v>-1870</v>
      </c>
      <c r="AB27" s="21">
        <v>3264</v>
      </c>
      <c r="AC27" s="21">
        <v>-3882</v>
      </c>
      <c r="AD27" s="21">
        <v>-3681</v>
      </c>
      <c r="AE27" s="21">
        <v>-3280</v>
      </c>
      <c r="AF27" s="21">
        <v>-11210</v>
      </c>
      <c r="AG27" s="21">
        <v>-18341</v>
      </c>
      <c r="AH27" s="27"/>
      <c r="AI27" s="21">
        <v>-47204</v>
      </c>
      <c r="AJ27" s="51"/>
      <c r="AK27" s="56"/>
      <c r="AL27" s="28">
        <v>1.9483080797013663E-3</v>
      </c>
      <c r="AM27" s="28">
        <v>1.6303742703080992E-3</v>
      </c>
      <c r="AN27" s="28">
        <v>-1.2679016168690049E-2</v>
      </c>
      <c r="AO27" s="28">
        <v>1.4262602921682355E-2</v>
      </c>
      <c r="AP27" s="28">
        <v>-5.8106190152737991E-3</v>
      </c>
      <c r="AQ27" s="28">
        <v>-6.8069348057544499E-3</v>
      </c>
      <c r="AR27" s="28">
        <v>1.7585653104925658E-3</v>
      </c>
      <c r="AS27" s="28">
        <v>-2.4982832652428177E-3</v>
      </c>
      <c r="AT27" s="28">
        <v>4.3715612795387493E-3</v>
      </c>
      <c r="AU27" s="28">
        <v>-5.1766350005600925E-3</v>
      </c>
      <c r="AV27" s="28">
        <v>-4.934144386388728E-3</v>
      </c>
      <c r="AW27" s="28">
        <v>-4.418430783530547E-3</v>
      </c>
      <c r="AX27" s="28">
        <v>-1.5167813385832063E-2</v>
      </c>
      <c r="AY27" s="28">
        <v>-2.5198700290579801E-2</v>
      </c>
      <c r="AZ27" s="29"/>
      <c r="BA27" s="28">
        <v>-6.2379909028198122E-2</v>
      </c>
    </row>
    <row r="28" spans="1:53" s="45" customFormat="1" outlineLevel="1" x14ac:dyDescent="0.3">
      <c r="A28" s="77" t="s">
        <v>33</v>
      </c>
      <c r="B28" s="76"/>
      <c r="C28" s="36">
        <v>279268</v>
      </c>
      <c r="D28" s="36">
        <v>285266</v>
      </c>
      <c r="E28" s="36">
        <v>290293</v>
      </c>
      <c r="F28" s="36">
        <v>286363</v>
      </c>
      <c r="G28" s="39">
        <v>301664</v>
      </c>
      <c r="H28" s="36">
        <v>303899</v>
      </c>
      <c r="I28" s="36">
        <v>297653</v>
      </c>
      <c r="J28" s="36">
        <v>296742</v>
      </c>
      <c r="K28" s="36">
        <v>299909</v>
      </c>
      <c r="L28" s="36">
        <v>301843</v>
      </c>
      <c r="M28" s="36">
        <v>299909</v>
      </c>
      <c r="N28" s="36">
        <v>295845</v>
      </c>
      <c r="O28" s="36">
        <v>287138</v>
      </c>
      <c r="P28" s="36">
        <v>282790</v>
      </c>
      <c r="Q28" s="36">
        <v>269451</v>
      </c>
      <c r="R28" s="37"/>
      <c r="S28" s="38"/>
      <c r="T28" s="41">
        <v>5998</v>
      </c>
      <c r="U28" s="41">
        <v>5027</v>
      </c>
      <c r="V28" s="41">
        <v>-3930</v>
      </c>
      <c r="W28" s="78">
        <v>15301</v>
      </c>
      <c r="X28" s="41">
        <v>2235</v>
      </c>
      <c r="Y28" s="41">
        <v>-6246</v>
      </c>
      <c r="Z28" s="41">
        <v>-911</v>
      </c>
      <c r="AA28" s="41">
        <v>3167</v>
      </c>
      <c r="AB28" s="41">
        <v>1934</v>
      </c>
      <c r="AC28" s="41">
        <v>-1934</v>
      </c>
      <c r="AD28" s="41">
        <v>-4064</v>
      </c>
      <c r="AE28" s="41">
        <v>-8707</v>
      </c>
      <c r="AF28" s="41">
        <v>-4348</v>
      </c>
      <c r="AG28" s="41">
        <v>-13339</v>
      </c>
      <c r="AH28" s="79"/>
      <c r="AI28" s="41">
        <v>-32213</v>
      </c>
      <c r="AJ28" s="37"/>
      <c r="AK28" s="38"/>
      <c r="AL28" s="44">
        <v>2.147757709440401E-2</v>
      </c>
      <c r="AM28" s="44">
        <v>1.7622149152019428E-2</v>
      </c>
      <c r="AN28" s="44">
        <v>-1.3538046043135687E-2</v>
      </c>
      <c r="AO28" s="44">
        <v>5.343218223024615E-2</v>
      </c>
      <c r="AP28" s="44">
        <v>7.4089052720907045E-3</v>
      </c>
      <c r="AQ28" s="44">
        <v>-2.0552881055877159E-2</v>
      </c>
      <c r="AR28" s="44">
        <v>-3.0606108455147885E-3</v>
      </c>
      <c r="AS28" s="44">
        <v>1.0672570785396074E-2</v>
      </c>
      <c r="AT28" s="44">
        <v>6.4486227489004566E-3</v>
      </c>
      <c r="AU28" s="44">
        <v>-6.4073044596031359E-3</v>
      </c>
      <c r="AV28" s="44">
        <v>-1.3550777069044284E-2</v>
      </c>
      <c r="AW28" s="44">
        <v>-2.9430952018793644E-2</v>
      </c>
      <c r="AX28" s="44">
        <v>-1.5142544699761062E-2</v>
      </c>
      <c r="AY28" s="44">
        <v>-4.7169277555783484E-2</v>
      </c>
      <c r="AZ28" s="80"/>
      <c r="BA28" s="44">
        <v>-0.10678436936459101</v>
      </c>
    </row>
    <row r="29" spans="1:53" s="45" customFormat="1" outlineLevel="1" x14ac:dyDescent="0.3">
      <c r="A29" s="67" t="s">
        <v>8</v>
      </c>
      <c r="B29" s="68"/>
      <c r="C29" s="55">
        <v>273419</v>
      </c>
      <c r="D29" s="55">
        <v>278724</v>
      </c>
      <c r="E29" s="55">
        <v>283492</v>
      </c>
      <c r="F29" s="55">
        <v>279017</v>
      </c>
      <c r="G29" s="81">
        <v>293456</v>
      </c>
      <c r="H29" s="55">
        <v>295546</v>
      </c>
      <c r="I29" s="55">
        <v>289281</v>
      </c>
      <c r="J29" s="55">
        <v>288248</v>
      </c>
      <c r="K29" s="55">
        <v>291329</v>
      </c>
      <c r="L29" s="55">
        <v>293236</v>
      </c>
      <c r="M29" s="55">
        <v>291273</v>
      </c>
      <c r="N29" s="55">
        <v>287141</v>
      </c>
      <c r="O29" s="55">
        <v>278375</v>
      </c>
      <c r="P29" s="55">
        <v>273883</v>
      </c>
      <c r="Q29" s="55">
        <v>260293</v>
      </c>
      <c r="R29" s="37"/>
      <c r="S29" s="38"/>
      <c r="T29" s="41">
        <v>5305</v>
      </c>
      <c r="U29" s="41">
        <v>4768</v>
      </c>
      <c r="V29" s="41">
        <v>-4475</v>
      </c>
      <c r="W29" s="78">
        <v>14439</v>
      </c>
      <c r="X29" s="41">
        <v>2090</v>
      </c>
      <c r="Y29" s="41">
        <v>-6265</v>
      </c>
      <c r="Z29" s="41">
        <v>-1033</v>
      </c>
      <c r="AA29" s="41">
        <v>3081</v>
      </c>
      <c r="AB29" s="41">
        <v>1907</v>
      </c>
      <c r="AC29" s="41">
        <v>-1963</v>
      </c>
      <c r="AD29" s="41">
        <v>-4132</v>
      </c>
      <c r="AE29" s="41">
        <v>-8766</v>
      </c>
      <c r="AF29" s="41">
        <v>-4492</v>
      </c>
      <c r="AG29" s="41">
        <v>-13590</v>
      </c>
      <c r="AH29" s="79"/>
      <c r="AI29" s="41">
        <v>-33163</v>
      </c>
      <c r="AJ29" s="37"/>
      <c r="AK29" s="38"/>
      <c r="AL29" s="44">
        <v>1.9402455571851274E-2</v>
      </c>
      <c r="AM29" s="44">
        <v>1.7106528321924275E-2</v>
      </c>
      <c r="AN29" s="44">
        <v>-1.5785277891439575E-2</v>
      </c>
      <c r="AO29" s="44">
        <v>5.1749534974571354E-2</v>
      </c>
      <c r="AP29" s="44">
        <v>7.1220217000163011E-3</v>
      </c>
      <c r="AQ29" s="44">
        <v>-2.1198053771663283E-2</v>
      </c>
      <c r="AR29" s="44">
        <v>-3.570922390340181E-3</v>
      </c>
      <c r="AS29" s="44">
        <v>1.068871249757164E-2</v>
      </c>
      <c r="AT29" s="44">
        <v>6.5458639544981878E-3</v>
      </c>
      <c r="AU29" s="44">
        <v>-6.6942667339616735E-3</v>
      </c>
      <c r="AV29" s="44">
        <v>-1.4186004195376856E-2</v>
      </c>
      <c r="AW29" s="44">
        <v>-3.0528555657325152E-2</v>
      </c>
      <c r="AX29" s="44">
        <v>-1.6136506511001292E-2</v>
      </c>
      <c r="AY29" s="44">
        <v>-4.9619728132085594E-2</v>
      </c>
      <c r="AZ29" s="80"/>
      <c r="BA29" s="44">
        <v>-0.11300842375006814</v>
      </c>
    </row>
    <row r="30" spans="1:53" s="45" customFormat="1" outlineLevel="1" x14ac:dyDescent="0.3">
      <c r="A30" s="67" t="s">
        <v>34</v>
      </c>
      <c r="B30" s="68"/>
      <c r="C30" s="55">
        <v>5849</v>
      </c>
      <c r="D30" s="55">
        <v>6542</v>
      </c>
      <c r="E30" s="55">
        <v>6801</v>
      </c>
      <c r="F30" s="55">
        <v>7346</v>
      </c>
      <c r="G30" s="81">
        <v>8208</v>
      </c>
      <c r="H30" s="55">
        <v>8353</v>
      </c>
      <c r="I30" s="55">
        <v>8372</v>
      </c>
      <c r="J30" s="55">
        <v>8494</v>
      </c>
      <c r="K30" s="55">
        <v>8580</v>
      </c>
      <c r="L30" s="55">
        <v>8607</v>
      </c>
      <c r="M30" s="55">
        <v>8636</v>
      </c>
      <c r="N30" s="55">
        <v>8704</v>
      </c>
      <c r="O30" s="55">
        <v>8763</v>
      </c>
      <c r="P30" s="55">
        <v>8907</v>
      </c>
      <c r="Q30" s="55">
        <v>9158</v>
      </c>
      <c r="R30" s="37"/>
      <c r="S30" s="38"/>
      <c r="T30" s="41">
        <v>693</v>
      </c>
      <c r="U30" s="41">
        <v>259</v>
      </c>
      <c r="V30" s="41">
        <v>545</v>
      </c>
      <c r="W30" s="78">
        <v>862</v>
      </c>
      <c r="X30" s="41">
        <v>145</v>
      </c>
      <c r="Y30" s="41">
        <v>19</v>
      </c>
      <c r="Z30" s="41">
        <v>122</v>
      </c>
      <c r="AA30" s="41">
        <v>86</v>
      </c>
      <c r="AB30" s="41">
        <v>27</v>
      </c>
      <c r="AC30" s="41">
        <v>29</v>
      </c>
      <c r="AD30" s="41">
        <v>68</v>
      </c>
      <c r="AE30" s="41">
        <v>59</v>
      </c>
      <c r="AF30" s="41">
        <v>144</v>
      </c>
      <c r="AG30" s="41">
        <v>251</v>
      </c>
      <c r="AH30" s="79"/>
      <c r="AI30" s="41">
        <v>950</v>
      </c>
      <c r="AJ30" s="37"/>
      <c r="AK30" s="38"/>
      <c r="AL30" s="44">
        <v>0.11848179175927509</v>
      </c>
      <c r="AM30" s="44">
        <v>3.9590339345765724E-2</v>
      </c>
      <c r="AN30" s="44">
        <v>8.0135274224378827E-2</v>
      </c>
      <c r="AO30" s="44">
        <v>0.11734277157636819</v>
      </c>
      <c r="AP30" s="44">
        <v>1.7665692007797329E-2</v>
      </c>
      <c r="AQ30" s="44">
        <v>2.2746318687896228E-3</v>
      </c>
      <c r="AR30" s="44">
        <v>1.4572384137601535E-2</v>
      </c>
      <c r="AS30" s="44">
        <v>1.0124793972215773E-2</v>
      </c>
      <c r="AT30" s="44">
        <v>3.1468531468532568E-3</v>
      </c>
      <c r="AU30" s="44">
        <v>3.3693505286394032E-3</v>
      </c>
      <c r="AV30" s="44">
        <v>7.8740157480314821E-3</v>
      </c>
      <c r="AW30" s="44">
        <v>6.7784926470588758E-3</v>
      </c>
      <c r="AX30" s="44">
        <v>1.643272851763089E-2</v>
      </c>
      <c r="AY30" s="44">
        <v>2.8180083080723062E-2</v>
      </c>
      <c r="AZ30" s="80"/>
      <c r="BA30" s="44">
        <v>0.1157407407407407</v>
      </c>
    </row>
    <row r="31" spans="1:53" s="45" customFormat="1" outlineLevel="1" x14ac:dyDescent="0.3">
      <c r="A31" s="77" t="s">
        <v>35</v>
      </c>
      <c r="B31" s="76"/>
      <c r="C31" s="36">
        <v>473693</v>
      </c>
      <c r="D31" s="36">
        <v>469162</v>
      </c>
      <c r="E31" s="36">
        <v>465365</v>
      </c>
      <c r="F31" s="36">
        <v>459714</v>
      </c>
      <c r="G31" s="39">
        <v>455054</v>
      </c>
      <c r="H31" s="36">
        <v>448422</v>
      </c>
      <c r="I31" s="36">
        <v>449547</v>
      </c>
      <c r="J31" s="36">
        <v>451772</v>
      </c>
      <c r="K31" s="36">
        <v>446735</v>
      </c>
      <c r="L31" s="36">
        <v>448065</v>
      </c>
      <c r="M31" s="36">
        <v>446117</v>
      </c>
      <c r="N31" s="36">
        <v>446500</v>
      </c>
      <c r="O31" s="36">
        <v>451927</v>
      </c>
      <c r="P31" s="36">
        <v>445065</v>
      </c>
      <c r="Q31" s="36">
        <v>440063</v>
      </c>
      <c r="R31" s="37"/>
      <c r="S31" s="38"/>
      <c r="T31" s="41">
        <v>-4531</v>
      </c>
      <c r="U31" s="41">
        <v>-3797</v>
      </c>
      <c r="V31" s="41">
        <v>-5651</v>
      </c>
      <c r="W31" s="78">
        <v>-4660</v>
      </c>
      <c r="X31" s="41">
        <v>-6632</v>
      </c>
      <c r="Y31" s="41">
        <v>1125</v>
      </c>
      <c r="Z31" s="41">
        <v>2225</v>
      </c>
      <c r="AA31" s="41">
        <v>-5037</v>
      </c>
      <c r="AB31" s="41">
        <v>1330</v>
      </c>
      <c r="AC31" s="41">
        <v>-1948</v>
      </c>
      <c r="AD31" s="41">
        <v>383</v>
      </c>
      <c r="AE31" s="41">
        <v>5427</v>
      </c>
      <c r="AF31" s="41">
        <v>-6862</v>
      </c>
      <c r="AG31" s="41">
        <v>-5002</v>
      </c>
      <c r="AH31" s="79"/>
      <c r="AI31" s="41">
        <v>-14991</v>
      </c>
      <c r="AJ31" s="37"/>
      <c r="AK31" s="38"/>
      <c r="AL31" s="44">
        <v>-9.5652669556020031E-3</v>
      </c>
      <c r="AM31" s="44">
        <v>-8.0931533244380516E-3</v>
      </c>
      <c r="AN31" s="44">
        <v>-1.2143156447089964E-2</v>
      </c>
      <c r="AO31" s="44">
        <v>-1.0136737188773837E-2</v>
      </c>
      <c r="AP31" s="44">
        <v>-1.4574094503070012E-2</v>
      </c>
      <c r="AQ31" s="44">
        <v>2.5087975166249166E-3</v>
      </c>
      <c r="AR31" s="44">
        <v>4.9494268674910025E-3</v>
      </c>
      <c r="AS31" s="44">
        <v>-1.114942935817187E-2</v>
      </c>
      <c r="AT31" s="44">
        <v>2.9771564797922423E-3</v>
      </c>
      <c r="AU31" s="44">
        <v>-4.3475834979299632E-3</v>
      </c>
      <c r="AV31" s="44">
        <v>8.5851917770440878E-4</v>
      </c>
      <c r="AW31" s="44">
        <v>1.2154535274356171E-2</v>
      </c>
      <c r="AX31" s="44">
        <v>-1.5183868191101624E-2</v>
      </c>
      <c r="AY31" s="44">
        <v>-1.1238807814588858E-2</v>
      </c>
      <c r="AZ31" s="80"/>
      <c r="BA31" s="44">
        <v>-3.2943342987865165E-2</v>
      </c>
    </row>
    <row r="32" spans="1:53" s="45" customFormat="1" outlineLevel="1" x14ac:dyDescent="0.3">
      <c r="A32" s="67" t="s">
        <v>8</v>
      </c>
      <c r="B32" s="68"/>
      <c r="C32" s="55">
        <v>56517</v>
      </c>
      <c r="D32" s="55">
        <v>55141</v>
      </c>
      <c r="E32" s="55">
        <v>55313</v>
      </c>
      <c r="F32" s="55">
        <v>55011</v>
      </c>
      <c r="G32" s="81">
        <v>56204</v>
      </c>
      <c r="H32" s="55">
        <v>54520</v>
      </c>
      <c r="I32" s="55">
        <v>57419</v>
      </c>
      <c r="J32" s="55">
        <v>59743</v>
      </c>
      <c r="K32" s="55">
        <v>56874</v>
      </c>
      <c r="L32" s="55">
        <v>59261</v>
      </c>
      <c r="M32" s="55">
        <v>59435</v>
      </c>
      <c r="N32" s="55">
        <v>59938</v>
      </c>
      <c r="O32" s="55">
        <v>67380</v>
      </c>
      <c r="P32" s="55">
        <v>61220</v>
      </c>
      <c r="Q32" s="55">
        <v>60141</v>
      </c>
      <c r="R32" s="37"/>
      <c r="S32" s="38"/>
      <c r="T32" s="41">
        <v>-1376</v>
      </c>
      <c r="U32" s="41">
        <v>172</v>
      </c>
      <c r="V32" s="41">
        <v>-302</v>
      </c>
      <c r="W32" s="78">
        <v>1193</v>
      </c>
      <c r="X32" s="41">
        <v>-1684</v>
      </c>
      <c r="Y32" s="41">
        <v>2899</v>
      </c>
      <c r="Z32" s="41">
        <v>2324</v>
      </c>
      <c r="AA32" s="41">
        <v>-2869</v>
      </c>
      <c r="AB32" s="41">
        <v>2387</v>
      </c>
      <c r="AC32" s="41">
        <v>174</v>
      </c>
      <c r="AD32" s="41">
        <v>503</v>
      </c>
      <c r="AE32" s="41">
        <v>7442</v>
      </c>
      <c r="AF32" s="41">
        <v>-6160</v>
      </c>
      <c r="AG32" s="41">
        <v>-1079</v>
      </c>
      <c r="AH32" s="79"/>
      <c r="AI32" s="41">
        <v>3937</v>
      </c>
      <c r="AJ32" s="37"/>
      <c r="AK32" s="38"/>
      <c r="AL32" s="44">
        <v>-2.4346656758143514E-2</v>
      </c>
      <c r="AM32" s="44">
        <v>3.1192760377940498E-3</v>
      </c>
      <c r="AN32" s="44">
        <v>-5.4598376511850732E-3</v>
      </c>
      <c r="AO32" s="44">
        <v>2.1686571776553754E-2</v>
      </c>
      <c r="AP32" s="44">
        <v>-2.9962280264749785E-2</v>
      </c>
      <c r="AQ32" s="44">
        <v>5.3173147468818849E-2</v>
      </c>
      <c r="AR32" s="44">
        <v>4.0474407426113412E-2</v>
      </c>
      <c r="AS32" s="44">
        <v>-4.8022362452504908E-2</v>
      </c>
      <c r="AT32" s="44">
        <v>4.1969968702746385E-2</v>
      </c>
      <c r="AU32" s="44">
        <v>2.9361637501899018E-3</v>
      </c>
      <c r="AV32" s="44">
        <v>8.463026836039278E-3</v>
      </c>
      <c r="AW32" s="44">
        <v>0.12416163368814437</v>
      </c>
      <c r="AX32" s="44">
        <v>-9.142178688037994E-2</v>
      </c>
      <c r="AY32" s="44">
        <v>-1.7624959163672016E-2</v>
      </c>
      <c r="AZ32" s="80"/>
      <c r="BA32" s="44">
        <v>7.0048395132018992E-2</v>
      </c>
    </row>
    <row r="33" spans="1:53" s="45" customFormat="1" outlineLevel="1" x14ac:dyDescent="0.3">
      <c r="A33" s="67" t="s">
        <v>34</v>
      </c>
      <c r="B33" s="68"/>
      <c r="C33" s="55">
        <v>417176</v>
      </c>
      <c r="D33" s="55">
        <v>414021</v>
      </c>
      <c r="E33" s="55">
        <v>410052</v>
      </c>
      <c r="F33" s="55">
        <v>404703</v>
      </c>
      <c r="G33" s="81">
        <v>398850</v>
      </c>
      <c r="H33" s="55">
        <v>393902</v>
      </c>
      <c r="I33" s="55">
        <v>392128</v>
      </c>
      <c r="J33" s="55">
        <v>392029</v>
      </c>
      <c r="K33" s="55">
        <v>389861</v>
      </c>
      <c r="L33" s="55">
        <v>388804</v>
      </c>
      <c r="M33" s="55">
        <v>386682</v>
      </c>
      <c r="N33" s="55">
        <v>386562</v>
      </c>
      <c r="O33" s="55">
        <v>384547</v>
      </c>
      <c r="P33" s="55">
        <v>383845</v>
      </c>
      <c r="Q33" s="55">
        <v>379922</v>
      </c>
      <c r="R33" s="37"/>
      <c r="S33" s="38"/>
      <c r="T33" s="41">
        <v>-3155</v>
      </c>
      <c r="U33" s="41">
        <v>-3969</v>
      </c>
      <c r="V33" s="41">
        <v>-5349</v>
      </c>
      <c r="W33" s="78">
        <v>-5853</v>
      </c>
      <c r="X33" s="41">
        <v>-4948</v>
      </c>
      <c r="Y33" s="41">
        <v>-1774</v>
      </c>
      <c r="Z33" s="41">
        <v>-99</v>
      </c>
      <c r="AA33" s="41">
        <v>-2168</v>
      </c>
      <c r="AB33" s="41">
        <v>-1057</v>
      </c>
      <c r="AC33" s="41">
        <v>-2122</v>
      </c>
      <c r="AD33" s="41">
        <v>-120</v>
      </c>
      <c r="AE33" s="41">
        <v>-2015</v>
      </c>
      <c r="AF33" s="41">
        <v>-702</v>
      </c>
      <c r="AG33" s="41">
        <v>-3923</v>
      </c>
      <c r="AH33" s="79"/>
      <c r="AI33" s="41">
        <v>-18928</v>
      </c>
      <c r="AJ33" s="37"/>
      <c r="AK33" s="38"/>
      <c r="AL33" s="44">
        <v>-7.5627552879360405E-3</v>
      </c>
      <c r="AM33" s="44">
        <v>-9.5864702515089384E-3</v>
      </c>
      <c r="AN33" s="44">
        <v>-1.3044687015305367E-2</v>
      </c>
      <c r="AO33" s="44">
        <v>-1.4462457654131566E-2</v>
      </c>
      <c r="AP33" s="44">
        <v>-1.2405666290585482E-2</v>
      </c>
      <c r="AQ33" s="44">
        <v>-4.5036582703311678E-3</v>
      </c>
      <c r="AR33" s="44">
        <v>-2.5246858168759267E-4</v>
      </c>
      <c r="AS33" s="44">
        <v>-5.5302031227281168E-3</v>
      </c>
      <c r="AT33" s="44">
        <v>-2.7112227178404114E-3</v>
      </c>
      <c r="AU33" s="44">
        <v>-5.457762780218256E-3</v>
      </c>
      <c r="AV33" s="44">
        <v>-3.1033252129653022E-4</v>
      </c>
      <c r="AW33" s="44">
        <v>-5.2126178982931926E-3</v>
      </c>
      <c r="AX33" s="44">
        <v>-1.8255245782700102E-3</v>
      </c>
      <c r="AY33" s="44">
        <v>-1.0220271203219999E-2</v>
      </c>
      <c r="AZ33" s="80"/>
      <c r="BA33" s="44">
        <v>-4.7456437257114237E-2</v>
      </c>
    </row>
    <row r="34" spans="1:53" s="45" customFormat="1" x14ac:dyDescent="0.3">
      <c r="A34" s="75" t="s">
        <v>36</v>
      </c>
      <c r="B34" s="76" t="s">
        <v>37</v>
      </c>
      <c r="C34" s="22">
        <v>3708942</v>
      </c>
      <c r="D34" s="22">
        <v>3711517</v>
      </c>
      <c r="E34" s="22">
        <v>3685118</v>
      </c>
      <c r="F34" s="22">
        <v>3694749</v>
      </c>
      <c r="G34" s="57">
        <v>3692281</v>
      </c>
      <c r="H34" s="22">
        <v>3672826.7486586915</v>
      </c>
      <c r="I34" s="22">
        <v>3660471.0800151969</v>
      </c>
      <c r="J34" s="22">
        <v>3653644.7905581761</v>
      </c>
      <c r="K34" s="22">
        <v>3644939.124543245</v>
      </c>
      <c r="L34" s="22">
        <v>3607789.5373543249</v>
      </c>
      <c r="M34" s="22">
        <v>3586943</v>
      </c>
      <c r="N34" s="22">
        <v>3588140.1621404812</v>
      </c>
      <c r="O34" s="22">
        <v>3581908.8556006528</v>
      </c>
      <c r="P34" s="22">
        <v>3573173.0717947669</v>
      </c>
      <c r="Q34" s="22">
        <v>3580521.3534740284</v>
      </c>
      <c r="R34" s="51"/>
      <c r="S34" s="56"/>
      <c r="T34" s="21">
        <v>2575</v>
      </c>
      <c r="U34" s="21">
        <v>-26399</v>
      </c>
      <c r="V34" s="21">
        <v>9631</v>
      </c>
      <c r="W34" s="33">
        <v>-2468</v>
      </c>
      <c r="X34" s="21">
        <v>-19454.251341308467</v>
      </c>
      <c r="Y34" s="21">
        <v>-12355.668643494602</v>
      </c>
      <c r="Z34" s="21">
        <v>-6826.2894570208155</v>
      </c>
      <c r="AA34" s="21">
        <v>-8705.6660149311647</v>
      </c>
      <c r="AB34" s="21">
        <v>-37149.587188920006</v>
      </c>
      <c r="AC34" s="21">
        <v>-20846.537354324944</v>
      </c>
      <c r="AD34" s="21">
        <v>1197.162140481174</v>
      </c>
      <c r="AE34" s="21">
        <v>-6231.3065398284234</v>
      </c>
      <c r="AF34" s="21">
        <v>-8735.7838058858179</v>
      </c>
      <c r="AG34" s="21">
        <v>7348.2816792614758</v>
      </c>
      <c r="AH34" s="27"/>
      <c r="AI34" s="21">
        <v>-111759.64652597159</v>
      </c>
      <c r="AJ34" s="51"/>
      <c r="AK34" s="56"/>
      <c r="AL34" s="28">
        <v>6.9426806889949511E-4</v>
      </c>
      <c r="AM34" s="28">
        <v>-7.1127250663273189E-3</v>
      </c>
      <c r="AN34" s="28">
        <v>2.6134848327787896E-3</v>
      </c>
      <c r="AO34" s="28">
        <v>-6.6797500993975856E-4</v>
      </c>
      <c r="AP34" s="28">
        <v>-5.2688978280115428E-3</v>
      </c>
      <c r="AQ34" s="28">
        <v>-3.3640760888072885E-3</v>
      </c>
      <c r="AR34" s="28">
        <v>-1.864866381349084E-3</v>
      </c>
      <c r="AS34" s="28">
        <v>-2.3827346427951479E-3</v>
      </c>
      <c r="AT34" s="28">
        <v>-1.0192100860827225E-2</v>
      </c>
      <c r="AU34" s="28">
        <v>-5.7782021757323276E-3</v>
      </c>
      <c r="AV34" s="28">
        <v>3.3375555186720973E-4</v>
      </c>
      <c r="AW34" s="28">
        <v>-1.736639667975326E-3</v>
      </c>
      <c r="AX34" s="28">
        <v>-2.4388626729645591E-3</v>
      </c>
      <c r="AY34" s="28">
        <v>2.0565143449853274E-3</v>
      </c>
      <c r="AZ34" s="29"/>
      <c r="BA34" s="28">
        <v>-3.0268456416500111E-2</v>
      </c>
    </row>
    <row r="35" spans="1:53" s="45" customFormat="1" x14ac:dyDescent="0.3">
      <c r="A35" s="75" t="s">
        <v>38</v>
      </c>
      <c r="B35" s="76" t="s">
        <v>39</v>
      </c>
      <c r="C35" s="22">
        <v>2376078</v>
      </c>
      <c r="D35" s="22">
        <v>2386777</v>
      </c>
      <c r="E35" s="22">
        <v>2400806</v>
      </c>
      <c r="F35" s="22">
        <v>2387610</v>
      </c>
      <c r="G35" s="22">
        <v>2386154</v>
      </c>
      <c r="H35" s="22">
        <v>2408697</v>
      </c>
      <c r="I35" s="22">
        <v>2421460</v>
      </c>
      <c r="J35" s="22">
        <v>2435914</v>
      </c>
      <c r="K35" s="22">
        <v>2455526</v>
      </c>
      <c r="L35" s="22">
        <v>2484711</v>
      </c>
      <c r="M35" s="22">
        <v>2514041</v>
      </c>
      <c r="N35" s="22">
        <v>2532572</v>
      </c>
      <c r="O35" s="22">
        <v>2548868</v>
      </c>
      <c r="P35" s="22">
        <v>2559379</v>
      </c>
      <c r="Q35" s="22">
        <v>2563524</v>
      </c>
      <c r="R35" s="51"/>
      <c r="S35" s="56"/>
      <c r="T35" s="21">
        <v>10699</v>
      </c>
      <c r="U35" s="21">
        <v>14029</v>
      </c>
      <c r="V35" s="21">
        <v>-13196</v>
      </c>
      <c r="W35" s="33">
        <v>-1456</v>
      </c>
      <c r="X35" s="21">
        <v>22543</v>
      </c>
      <c r="Y35" s="21">
        <v>12763</v>
      </c>
      <c r="Z35" s="21">
        <v>14454</v>
      </c>
      <c r="AA35" s="21">
        <v>19612</v>
      </c>
      <c r="AB35" s="21">
        <v>29185</v>
      </c>
      <c r="AC35" s="21">
        <v>29330</v>
      </c>
      <c r="AD35" s="21">
        <v>18531</v>
      </c>
      <c r="AE35" s="21">
        <v>16296</v>
      </c>
      <c r="AF35" s="21">
        <v>10511</v>
      </c>
      <c r="AG35" s="21">
        <v>4145</v>
      </c>
      <c r="AH35" s="27"/>
      <c r="AI35" s="21">
        <v>177370</v>
      </c>
      <c r="AJ35" s="51"/>
      <c r="AK35" s="56"/>
      <c r="AL35" s="28">
        <v>4.5027983088097301E-3</v>
      </c>
      <c r="AM35" s="28">
        <v>5.877800900544905E-3</v>
      </c>
      <c r="AN35" s="28">
        <v>-5.4964874296382638E-3</v>
      </c>
      <c r="AO35" s="28">
        <v>-6.0981483575628381E-4</v>
      </c>
      <c r="AP35" s="28">
        <v>9.4474204095795766E-3</v>
      </c>
      <c r="AQ35" s="28">
        <v>5.298715446567126E-3</v>
      </c>
      <c r="AR35" s="28">
        <v>5.9691260644405553E-3</v>
      </c>
      <c r="AS35" s="28">
        <v>8.0511873571891268E-3</v>
      </c>
      <c r="AT35" s="28">
        <v>1.1885437173135172E-2</v>
      </c>
      <c r="AU35" s="28">
        <v>1.1804189702544932E-2</v>
      </c>
      <c r="AV35" s="28">
        <v>7.3710015071353219E-3</v>
      </c>
      <c r="AW35" s="28">
        <v>6.4345653351611798E-3</v>
      </c>
      <c r="AX35" s="28">
        <v>4.1237914242715501E-3</v>
      </c>
      <c r="AY35" s="28">
        <v>1.6195334883970514E-3</v>
      </c>
      <c r="AZ35" s="29"/>
      <c r="BA35" s="28">
        <v>7.4333006168084692E-2</v>
      </c>
    </row>
    <row r="36" spans="1:53" s="45" customFormat="1" x14ac:dyDescent="0.3">
      <c r="A36" s="75" t="s">
        <v>40</v>
      </c>
      <c r="B36" s="76" t="s">
        <v>41</v>
      </c>
      <c r="C36" s="22">
        <v>591033</v>
      </c>
      <c r="D36" s="22">
        <v>605714</v>
      </c>
      <c r="E36" s="22">
        <v>599163</v>
      </c>
      <c r="F36" s="22">
        <v>601382</v>
      </c>
      <c r="G36" s="57">
        <v>614553</v>
      </c>
      <c r="H36" s="22">
        <v>623238</v>
      </c>
      <c r="I36" s="22">
        <v>626699</v>
      </c>
      <c r="J36" s="22">
        <v>631680</v>
      </c>
      <c r="K36" s="22">
        <v>635539</v>
      </c>
      <c r="L36" s="22">
        <v>627577</v>
      </c>
      <c r="M36" s="22">
        <v>621168</v>
      </c>
      <c r="N36" s="22">
        <v>627445</v>
      </c>
      <c r="O36" s="22">
        <v>631482</v>
      </c>
      <c r="P36" s="22">
        <v>637871</v>
      </c>
      <c r="Q36" s="22">
        <v>637918</v>
      </c>
      <c r="R36" s="51"/>
      <c r="S36" s="56"/>
      <c r="T36" s="21">
        <v>14681</v>
      </c>
      <c r="U36" s="21">
        <v>-6551</v>
      </c>
      <c r="V36" s="21">
        <v>2219</v>
      </c>
      <c r="W36" s="33">
        <v>13171</v>
      </c>
      <c r="X36" s="21">
        <v>8685</v>
      </c>
      <c r="Y36" s="21">
        <v>3461</v>
      </c>
      <c r="Z36" s="21">
        <v>4981</v>
      </c>
      <c r="AA36" s="21">
        <v>3859</v>
      </c>
      <c r="AB36" s="21">
        <v>-7962</v>
      </c>
      <c r="AC36" s="21">
        <v>-6409</v>
      </c>
      <c r="AD36" s="21">
        <v>6277</v>
      </c>
      <c r="AE36" s="21">
        <v>4037</v>
      </c>
      <c r="AF36" s="21">
        <v>6389</v>
      </c>
      <c r="AG36" s="21">
        <v>47</v>
      </c>
      <c r="AH36" s="27"/>
      <c r="AI36" s="21">
        <v>23365</v>
      </c>
      <c r="AJ36" s="51"/>
      <c r="AK36" s="56"/>
      <c r="AL36" s="28">
        <v>2.4839560565992125E-2</v>
      </c>
      <c r="AM36" s="28">
        <v>-1.081533529025247E-2</v>
      </c>
      <c r="AN36" s="28">
        <v>3.7034997154363758E-3</v>
      </c>
      <c r="AO36" s="28">
        <v>2.190122085463142E-2</v>
      </c>
      <c r="AP36" s="28">
        <v>1.4132222932765837E-2</v>
      </c>
      <c r="AQ36" s="28">
        <v>5.5532557385782333E-3</v>
      </c>
      <c r="AR36" s="28">
        <v>7.9479941726410264E-3</v>
      </c>
      <c r="AS36" s="28">
        <v>6.1091058763931283E-3</v>
      </c>
      <c r="AT36" s="28">
        <v>-1.2527948717545256E-2</v>
      </c>
      <c r="AU36" s="28">
        <v>-1.0212292674843138E-2</v>
      </c>
      <c r="AV36" s="28">
        <v>1.0105156736985865E-2</v>
      </c>
      <c r="AW36" s="28">
        <v>6.4340300743490619E-3</v>
      </c>
      <c r="AX36" s="28">
        <v>1.0117469698265324E-2</v>
      </c>
      <c r="AY36" s="28">
        <v>7.3682609806668964E-5</v>
      </c>
      <c r="AZ36" s="29"/>
      <c r="BA36" s="28">
        <v>3.8019503606686378E-2</v>
      </c>
    </row>
    <row r="37" spans="1:53" s="45" customFormat="1" x14ac:dyDescent="0.3">
      <c r="A37" s="77" t="s">
        <v>42</v>
      </c>
      <c r="B37" s="76" t="s">
        <v>43</v>
      </c>
      <c r="C37" s="36">
        <v>317091</v>
      </c>
      <c r="D37" s="36">
        <v>317513</v>
      </c>
      <c r="E37" s="36">
        <v>316294</v>
      </c>
      <c r="F37" s="36">
        <v>315602</v>
      </c>
      <c r="G37" s="39">
        <v>322337</v>
      </c>
      <c r="H37" s="36">
        <v>323763</v>
      </c>
      <c r="I37" s="36">
        <v>321601</v>
      </c>
      <c r="J37" s="36">
        <v>322415</v>
      </c>
      <c r="K37" s="36">
        <v>323069</v>
      </c>
      <c r="L37" s="36">
        <v>324562</v>
      </c>
      <c r="M37" s="36">
        <v>326419</v>
      </c>
      <c r="N37" s="36">
        <v>328257</v>
      </c>
      <c r="O37" s="36">
        <v>329282</v>
      </c>
      <c r="P37" s="36">
        <v>330661</v>
      </c>
      <c r="Q37" s="36">
        <v>329281</v>
      </c>
      <c r="R37" s="37"/>
      <c r="S37" s="38"/>
      <c r="T37" s="41">
        <v>422</v>
      </c>
      <c r="U37" s="41">
        <v>-1219</v>
      </c>
      <c r="V37" s="41">
        <v>-692</v>
      </c>
      <c r="W37" s="78">
        <v>6735</v>
      </c>
      <c r="X37" s="41">
        <v>1426</v>
      </c>
      <c r="Y37" s="41">
        <v>-2162</v>
      </c>
      <c r="Z37" s="41">
        <v>814</v>
      </c>
      <c r="AA37" s="41">
        <v>654</v>
      </c>
      <c r="AB37" s="41">
        <v>1493</v>
      </c>
      <c r="AC37" s="41">
        <v>1857</v>
      </c>
      <c r="AD37" s="41">
        <v>1838</v>
      </c>
      <c r="AE37" s="41">
        <v>1025</v>
      </c>
      <c r="AF37" s="41">
        <v>1379</v>
      </c>
      <c r="AG37" s="41">
        <v>-1380</v>
      </c>
      <c r="AH37" s="79"/>
      <c r="AI37" s="41">
        <v>6944</v>
      </c>
      <c r="AJ37" s="37"/>
      <c r="AK37" s="38"/>
      <c r="AL37" s="44">
        <v>1.3308482423026735E-3</v>
      </c>
      <c r="AM37" s="44">
        <v>-3.8392128826221228E-3</v>
      </c>
      <c r="AN37" s="44">
        <v>-2.1878378976522006E-3</v>
      </c>
      <c r="AO37" s="44">
        <v>2.1340168946964777E-2</v>
      </c>
      <c r="AP37" s="44">
        <v>4.4239414029416668E-3</v>
      </c>
      <c r="AQ37" s="44">
        <v>-6.6777241377180552E-3</v>
      </c>
      <c r="AR37" s="44">
        <v>2.531086657068915E-3</v>
      </c>
      <c r="AS37" s="44">
        <v>2.0284416047640086E-3</v>
      </c>
      <c r="AT37" s="44">
        <v>4.6213038081648339E-3</v>
      </c>
      <c r="AU37" s="44">
        <v>5.7215570522735071E-3</v>
      </c>
      <c r="AV37" s="44">
        <v>5.6307996777147373E-3</v>
      </c>
      <c r="AW37" s="44">
        <v>3.1225533651986215E-3</v>
      </c>
      <c r="AX37" s="44">
        <v>4.1878997333593126E-3</v>
      </c>
      <c r="AY37" s="44">
        <v>-4.1734586177384347E-3</v>
      </c>
      <c r="AZ37" s="80"/>
      <c r="BA37" s="44">
        <v>2.1542671179541895E-2</v>
      </c>
    </row>
    <row r="38" spans="1:53" s="45" customFormat="1" outlineLevel="1" x14ac:dyDescent="0.3">
      <c r="A38" s="82" t="s">
        <v>44</v>
      </c>
      <c r="B38" s="68"/>
      <c r="C38" s="55">
        <v>59660</v>
      </c>
      <c r="D38" s="55">
        <v>61347</v>
      </c>
      <c r="E38" s="55">
        <v>62892</v>
      </c>
      <c r="F38" s="55">
        <v>63141</v>
      </c>
      <c r="G38" s="81">
        <v>64843</v>
      </c>
      <c r="H38" s="55">
        <v>64889</v>
      </c>
      <c r="I38" s="55">
        <v>64463</v>
      </c>
      <c r="J38" s="55">
        <v>64504</v>
      </c>
      <c r="K38" s="55">
        <v>64750</v>
      </c>
      <c r="L38" s="55">
        <v>65093</v>
      </c>
      <c r="M38" s="55">
        <v>65440</v>
      </c>
      <c r="N38" s="55">
        <v>65915</v>
      </c>
      <c r="O38" s="55">
        <v>65971</v>
      </c>
      <c r="P38" s="55">
        <v>65954</v>
      </c>
      <c r="Q38" s="55">
        <v>66817</v>
      </c>
      <c r="R38" s="37"/>
      <c r="S38" s="38"/>
      <c r="T38" s="41">
        <v>1687</v>
      </c>
      <c r="U38" s="41">
        <v>1545</v>
      </c>
      <c r="V38" s="41">
        <v>249</v>
      </c>
      <c r="W38" s="78">
        <v>1702</v>
      </c>
      <c r="X38" s="41">
        <v>46</v>
      </c>
      <c r="Y38" s="41">
        <v>-426</v>
      </c>
      <c r="Z38" s="41">
        <v>41</v>
      </c>
      <c r="AA38" s="41">
        <v>246</v>
      </c>
      <c r="AB38" s="41">
        <v>343</v>
      </c>
      <c r="AC38" s="41">
        <v>347</v>
      </c>
      <c r="AD38" s="41">
        <v>475</v>
      </c>
      <c r="AE38" s="41">
        <v>56</v>
      </c>
      <c r="AF38" s="41">
        <v>-17</v>
      </c>
      <c r="AG38" s="41">
        <v>863</v>
      </c>
      <c r="AH38" s="79"/>
      <c r="AI38" s="41">
        <v>1974</v>
      </c>
      <c r="AJ38" s="37"/>
      <c r="AK38" s="38"/>
      <c r="AL38" s="44">
        <v>2.8276902447200714E-2</v>
      </c>
      <c r="AM38" s="44">
        <v>2.5184605604186006E-2</v>
      </c>
      <c r="AN38" s="44">
        <v>3.9591680976913679E-3</v>
      </c>
      <c r="AO38" s="44">
        <v>2.695554394133759E-2</v>
      </c>
      <c r="AP38" s="44">
        <v>7.0940579553702143E-4</v>
      </c>
      <c r="AQ38" s="44">
        <v>-6.5650572516142702E-3</v>
      </c>
      <c r="AR38" s="44">
        <v>6.3602376557092555E-4</v>
      </c>
      <c r="AS38" s="44">
        <v>3.8137169787919589E-3</v>
      </c>
      <c r="AT38" s="44">
        <v>5.297297297297332E-3</v>
      </c>
      <c r="AU38" s="44">
        <v>5.3308343447067141E-3</v>
      </c>
      <c r="AV38" s="44">
        <v>7.258557457212822E-3</v>
      </c>
      <c r="AW38" s="44">
        <v>8.4957900326187996E-4</v>
      </c>
      <c r="AX38" s="44">
        <v>-2.5768898455380551E-4</v>
      </c>
      <c r="AY38" s="44">
        <v>1.30848773387513E-2</v>
      </c>
      <c r="AZ38" s="80"/>
      <c r="BA38" s="44">
        <v>3.044276174760574E-2</v>
      </c>
    </row>
    <row r="39" spans="1:53" s="45" customFormat="1" outlineLevel="1" x14ac:dyDescent="0.3">
      <c r="A39" s="82" t="s">
        <v>45</v>
      </c>
      <c r="B39" s="68"/>
      <c r="C39" s="55">
        <v>23268</v>
      </c>
      <c r="D39" s="55">
        <v>24086</v>
      </c>
      <c r="E39" s="55">
        <v>23495</v>
      </c>
      <c r="F39" s="55">
        <v>25194</v>
      </c>
      <c r="G39" s="81">
        <v>26210</v>
      </c>
      <c r="H39" s="55">
        <v>28569</v>
      </c>
      <c r="I39" s="55">
        <v>28476</v>
      </c>
      <c r="J39" s="55">
        <v>28354</v>
      </c>
      <c r="K39" s="55">
        <v>28315</v>
      </c>
      <c r="L39" s="55">
        <v>28273</v>
      </c>
      <c r="M39" s="55">
        <v>28237</v>
      </c>
      <c r="N39" s="55">
        <v>30037</v>
      </c>
      <c r="O39" s="55">
        <v>29905</v>
      </c>
      <c r="P39" s="55">
        <v>29819</v>
      </c>
      <c r="Q39" s="55">
        <v>31299</v>
      </c>
      <c r="R39" s="37"/>
      <c r="S39" s="38"/>
      <c r="T39" s="41">
        <v>818</v>
      </c>
      <c r="U39" s="41">
        <v>-591</v>
      </c>
      <c r="V39" s="41">
        <v>1699</v>
      </c>
      <c r="W39" s="78">
        <v>1016</v>
      </c>
      <c r="X39" s="41">
        <v>2359</v>
      </c>
      <c r="Y39" s="41">
        <v>-93</v>
      </c>
      <c r="Z39" s="41">
        <v>-122</v>
      </c>
      <c r="AA39" s="41">
        <v>-39</v>
      </c>
      <c r="AB39" s="41">
        <v>-42</v>
      </c>
      <c r="AC39" s="41">
        <v>-36</v>
      </c>
      <c r="AD39" s="41">
        <v>1800</v>
      </c>
      <c r="AE39" s="41">
        <v>-132</v>
      </c>
      <c r="AF39" s="41">
        <v>-86</v>
      </c>
      <c r="AG39" s="41">
        <v>1480</v>
      </c>
      <c r="AH39" s="79"/>
      <c r="AI39" s="41">
        <v>5089</v>
      </c>
      <c r="AJ39" s="37"/>
      <c r="AK39" s="38"/>
      <c r="AL39" s="44">
        <v>3.5155578476878224E-2</v>
      </c>
      <c r="AM39" s="44">
        <v>-2.4537075479531656E-2</v>
      </c>
      <c r="AN39" s="44">
        <v>7.2313258140029868E-2</v>
      </c>
      <c r="AO39" s="44">
        <v>4.0327061998888691E-2</v>
      </c>
      <c r="AP39" s="44">
        <v>9.0003815337657445E-2</v>
      </c>
      <c r="AQ39" s="44">
        <v>-3.2552766985193271E-3</v>
      </c>
      <c r="AR39" s="44">
        <v>-4.2843095940441334E-3</v>
      </c>
      <c r="AS39" s="44">
        <v>-1.3754673062001954E-3</v>
      </c>
      <c r="AT39" s="44">
        <v>-1.4833127317676054E-3</v>
      </c>
      <c r="AU39" s="44">
        <v>-1.2732996144732001E-3</v>
      </c>
      <c r="AV39" s="44">
        <v>6.3746148670184466E-2</v>
      </c>
      <c r="AW39" s="44">
        <v>-4.3945800179778782E-3</v>
      </c>
      <c r="AX39" s="44">
        <v>-2.8757732820599013E-3</v>
      </c>
      <c r="AY39" s="44">
        <v>4.9632784466279833E-2</v>
      </c>
      <c r="AZ39" s="80"/>
      <c r="BA39" s="44">
        <v>0.19416253338420453</v>
      </c>
    </row>
    <row r="40" spans="1:53" s="45" customFormat="1" outlineLevel="1" x14ac:dyDescent="0.3">
      <c r="A40" s="82" t="s">
        <v>46</v>
      </c>
      <c r="B40" s="68"/>
      <c r="C40" s="55">
        <v>4767</v>
      </c>
      <c r="D40" s="55">
        <v>4867</v>
      </c>
      <c r="E40" s="55">
        <v>4921</v>
      </c>
      <c r="F40" s="55">
        <v>4908</v>
      </c>
      <c r="G40" s="81">
        <v>4904</v>
      </c>
      <c r="H40" s="55">
        <v>4839</v>
      </c>
      <c r="I40" s="55">
        <v>4746</v>
      </c>
      <c r="J40" s="55">
        <v>4699</v>
      </c>
      <c r="K40" s="55">
        <v>4671</v>
      </c>
      <c r="L40" s="55">
        <v>4676</v>
      </c>
      <c r="M40" s="55">
        <v>4688</v>
      </c>
      <c r="N40" s="55">
        <v>4724</v>
      </c>
      <c r="O40" s="55">
        <v>4725</v>
      </c>
      <c r="P40" s="55">
        <v>4736</v>
      </c>
      <c r="Q40" s="55">
        <v>4716</v>
      </c>
      <c r="R40" s="37"/>
      <c r="S40" s="38"/>
      <c r="T40" s="41">
        <v>100</v>
      </c>
      <c r="U40" s="41">
        <v>54</v>
      </c>
      <c r="V40" s="41">
        <v>-13</v>
      </c>
      <c r="W40" s="78">
        <v>-4</v>
      </c>
      <c r="X40" s="41">
        <v>-65</v>
      </c>
      <c r="Y40" s="41">
        <v>-93</v>
      </c>
      <c r="Z40" s="41">
        <v>-47</v>
      </c>
      <c r="AA40" s="41">
        <v>-28</v>
      </c>
      <c r="AB40" s="41">
        <v>5</v>
      </c>
      <c r="AC40" s="41">
        <v>12</v>
      </c>
      <c r="AD40" s="41">
        <v>36</v>
      </c>
      <c r="AE40" s="41">
        <v>1</v>
      </c>
      <c r="AF40" s="41">
        <v>11</v>
      </c>
      <c r="AG40" s="41">
        <v>-20</v>
      </c>
      <c r="AH40" s="79"/>
      <c r="AI40" s="41">
        <v>-188</v>
      </c>
      <c r="AJ40" s="37"/>
      <c r="AK40" s="38"/>
      <c r="AL40" s="44">
        <v>2.0977554017201694E-2</v>
      </c>
      <c r="AM40" s="44">
        <v>1.1095130470515802E-2</v>
      </c>
      <c r="AN40" s="44">
        <v>-2.6417394838447184E-3</v>
      </c>
      <c r="AO40" s="44">
        <v>-8.1499592502032314E-4</v>
      </c>
      <c r="AP40" s="44">
        <v>-1.325448613376834E-2</v>
      </c>
      <c r="AQ40" s="44">
        <v>-1.9218846869187844E-2</v>
      </c>
      <c r="AR40" s="44">
        <v>-9.9030762747577272E-3</v>
      </c>
      <c r="AS40" s="44">
        <v>-5.9587146201319774E-3</v>
      </c>
      <c r="AT40" s="44">
        <v>1.0704345964460682E-3</v>
      </c>
      <c r="AU40" s="44">
        <v>2.5662959794696683E-3</v>
      </c>
      <c r="AV40" s="44">
        <v>7.6791808873719614E-3</v>
      </c>
      <c r="AW40" s="44">
        <v>2.1168501270119044E-4</v>
      </c>
      <c r="AX40" s="44">
        <v>2.3280423280422902E-3</v>
      </c>
      <c r="AY40" s="44">
        <v>-4.222972972973027E-3</v>
      </c>
      <c r="AZ40" s="80"/>
      <c r="BA40" s="44">
        <v>-3.8336052202283866E-2</v>
      </c>
    </row>
    <row r="41" spans="1:53" s="45" customFormat="1" outlineLevel="1" x14ac:dyDescent="0.3">
      <c r="A41" s="82" t="s">
        <v>47</v>
      </c>
      <c r="B41" s="68"/>
      <c r="C41" s="55">
        <v>229396</v>
      </c>
      <c r="D41" s="55">
        <v>227213</v>
      </c>
      <c r="E41" s="55">
        <v>224986</v>
      </c>
      <c r="F41" s="55">
        <v>222359</v>
      </c>
      <c r="G41" s="81">
        <v>226380</v>
      </c>
      <c r="H41" s="55">
        <v>225466</v>
      </c>
      <c r="I41" s="55">
        <v>223916</v>
      </c>
      <c r="J41" s="55">
        <v>224858</v>
      </c>
      <c r="K41" s="55">
        <v>225333</v>
      </c>
      <c r="L41" s="55">
        <v>226520</v>
      </c>
      <c r="M41" s="55">
        <v>228054</v>
      </c>
      <c r="N41" s="55">
        <v>227581</v>
      </c>
      <c r="O41" s="55">
        <v>228681</v>
      </c>
      <c r="P41" s="55">
        <v>230152</v>
      </c>
      <c r="Q41" s="55">
        <v>226449</v>
      </c>
      <c r="R41" s="37"/>
      <c r="S41" s="38"/>
      <c r="T41" s="41">
        <v>-2183</v>
      </c>
      <c r="U41" s="41">
        <v>-2227</v>
      </c>
      <c r="V41" s="41">
        <v>-2627</v>
      </c>
      <c r="W41" s="78">
        <v>4021</v>
      </c>
      <c r="X41" s="41">
        <v>-914</v>
      </c>
      <c r="Y41" s="41">
        <v>-1550</v>
      </c>
      <c r="Z41" s="41">
        <v>942</v>
      </c>
      <c r="AA41" s="41">
        <v>475</v>
      </c>
      <c r="AB41" s="41">
        <v>1187</v>
      </c>
      <c r="AC41" s="41">
        <v>1534</v>
      </c>
      <c r="AD41" s="41">
        <v>-473</v>
      </c>
      <c r="AE41" s="41">
        <v>1100</v>
      </c>
      <c r="AF41" s="41">
        <v>1471</v>
      </c>
      <c r="AG41" s="41">
        <v>-3703</v>
      </c>
      <c r="AH41" s="79"/>
      <c r="AI41" s="41">
        <v>69</v>
      </c>
      <c r="AJ41" s="37"/>
      <c r="AK41" s="38"/>
      <c r="AL41" s="44">
        <v>-9.5162949659104434E-3</v>
      </c>
      <c r="AM41" s="44">
        <v>-9.8013758015605967E-3</v>
      </c>
      <c r="AN41" s="44">
        <v>-1.1676282079773892E-2</v>
      </c>
      <c r="AO41" s="44">
        <v>1.8083369685958361E-2</v>
      </c>
      <c r="AP41" s="44">
        <v>-4.0374591394999326E-3</v>
      </c>
      <c r="AQ41" s="44">
        <v>-6.8746507233906629E-3</v>
      </c>
      <c r="AR41" s="44">
        <v>4.2069347433859594E-3</v>
      </c>
      <c r="AS41" s="44">
        <v>2.1124442981792502E-3</v>
      </c>
      <c r="AT41" s="44">
        <v>5.2677592718333166E-3</v>
      </c>
      <c r="AU41" s="44">
        <v>6.7720289599151329E-3</v>
      </c>
      <c r="AV41" s="44">
        <v>-2.074070176361742E-3</v>
      </c>
      <c r="AW41" s="44">
        <v>4.8334439166715093E-3</v>
      </c>
      <c r="AX41" s="44">
        <v>6.4325414004662296E-3</v>
      </c>
      <c r="AY41" s="44">
        <v>-1.608936702700825E-2</v>
      </c>
      <c r="AZ41" s="80"/>
      <c r="BA41" s="44">
        <v>3.0479724357279636E-4</v>
      </c>
    </row>
    <row r="42" spans="1:53" s="45" customFormat="1" outlineLevel="1" x14ac:dyDescent="0.3">
      <c r="A42" s="77" t="s">
        <v>48</v>
      </c>
      <c r="B42" s="76" t="s">
        <v>43</v>
      </c>
      <c r="C42" s="36">
        <v>273942</v>
      </c>
      <c r="D42" s="36">
        <v>288201</v>
      </c>
      <c r="E42" s="36">
        <v>282869</v>
      </c>
      <c r="F42" s="36">
        <v>285780</v>
      </c>
      <c r="G42" s="39">
        <v>292216</v>
      </c>
      <c r="H42" s="36">
        <v>299475</v>
      </c>
      <c r="I42" s="36">
        <v>305098</v>
      </c>
      <c r="J42" s="36">
        <v>309265</v>
      </c>
      <c r="K42" s="36">
        <v>312470</v>
      </c>
      <c r="L42" s="36">
        <v>303015</v>
      </c>
      <c r="M42" s="36">
        <v>294749</v>
      </c>
      <c r="N42" s="36">
        <v>299188</v>
      </c>
      <c r="O42" s="36">
        <v>302200</v>
      </c>
      <c r="P42" s="36">
        <v>307210</v>
      </c>
      <c r="Q42" s="36">
        <v>308637</v>
      </c>
      <c r="R42" s="37"/>
      <c r="S42" s="38"/>
      <c r="T42" s="41">
        <v>14259</v>
      </c>
      <c r="U42" s="41">
        <v>-5332</v>
      </c>
      <c r="V42" s="41">
        <v>2911</v>
      </c>
      <c r="W42" s="78">
        <v>6436</v>
      </c>
      <c r="X42" s="41">
        <v>7259</v>
      </c>
      <c r="Y42" s="41">
        <v>5623</v>
      </c>
      <c r="Z42" s="41">
        <v>4167</v>
      </c>
      <c r="AA42" s="41">
        <v>3205</v>
      </c>
      <c r="AB42" s="41">
        <v>-9455</v>
      </c>
      <c r="AC42" s="41">
        <v>-8266</v>
      </c>
      <c r="AD42" s="41">
        <v>4439</v>
      </c>
      <c r="AE42" s="41">
        <v>3012</v>
      </c>
      <c r="AF42" s="41">
        <v>5010</v>
      </c>
      <c r="AG42" s="41">
        <v>1427</v>
      </c>
      <c r="AH42" s="79"/>
      <c r="AI42" s="41">
        <v>16421</v>
      </c>
      <c r="AJ42" s="37"/>
      <c r="AK42" s="38"/>
      <c r="AL42" s="44">
        <v>5.2051164115031634E-2</v>
      </c>
      <c r="AM42" s="44">
        <v>-1.8500976748866194E-2</v>
      </c>
      <c r="AN42" s="44">
        <v>1.0290982751733235E-2</v>
      </c>
      <c r="AO42" s="44">
        <v>2.2520820211351378E-2</v>
      </c>
      <c r="AP42" s="44">
        <v>2.4841213349029445E-2</v>
      </c>
      <c r="AQ42" s="44">
        <v>1.8776191668753661E-2</v>
      </c>
      <c r="AR42" s="44">
        <v>1.3657906639833683E-2</v>
      </c>
      <c r="AS42" s="44">
        <v>1.0363280681616072E-2</v>
      </c>
      <c r="AT42" s="44">
        <v>-3.0258904854866042E-2</v>
      </c>
      <c r="AU42" s="44">
        <v>-2.7279177598468762E-2</v>
      </c>
      <c r="AV42" s="44">
        <v>1.5060271620938481E-2</v>
      </c>
      <c r="AW42" s="44">
        <v>1.0067248686444596E-2</v>
      </c>
      <c r="AX42" s="44">
        <v>1.6578424884182708E-2</v>
      </c>
      <c r="AY42" s="44">
        <v>4.6450310862276023E-3</v>
      </c>
      <c r="AZ42" s="80"/>
      <c r="BA42" s="44">
        <v>5.6194732663509273E-2</v>
      </c>
    </row>
    <row r="43" spans="1:53" s="45" customFormat="1" x14ac:dyDescent="0.3">
      <c r="A43" s="75" t="s">
        <v>49</v>
      </c>
      <c r="B43" s="76" t="s">
        <v>50</v>
      </c>
      <c r="C43" s="22">
        <v>1783290</v>
      </c>
      <c r="D43" s="22">
        <v>1801153</v>
      </c>
      <c r="E43" s="22">
        <v>1797526</v>
      </c>
      <c r="F43" s="22">
        <v>1780892</v>
      </c>
      <c r="G43" s="57">
        <v>1786321</v>
      </c>
      <c r="H43" s="22">
        <v>1816072</v>
      </c>
      <c r="I43" s="22">
        <v>1834123</v>
      </c>
      <c r="J43" s="22">
        <v>1853279</v>
      </c>
      <c r="K43" s="22">
        <v>1870056</v>
      </c>
      <c r="L43" s="22">
        <v>1891008</v>
      </c>
      <c r="M43" s="22">
        <v>1908661</v>
      </c>
      <c r="N43" s="22">
        <v>1930586</v>
      </c>
      <c r="O43" s="22">
        <v>1950161</v>
      </c>
      <c r="P43" s="22">
        <v>1966519</v>
      </c>
      <c r="Q43" s="22">
        <v>1979819</v>
      </c>
      <c r="R43" s="51"/>
      <c r="S43" s="56"/>
      <c r="T43" s="21">
        <v>17863</v>
      </c>
      <c r="U43" s="21">
        <v>-3627</v>
      </c>
      <c r="V43" s="21">
        <v>-16634</v>
      </c>
      <c r="W43" s="33">
        <v>5429</v>
      </c>
      <c r="X43" s="21">
        <v>29751</v>
      </c>
      <c r="Y43" s="21">
        <v>18051</v>
      </c>
      <c r="Z43" s="21">
        <v>19156</v>
      </c>
      <c r="AA43" s="21">
        <v>16777</v>
      </c>
      <c r="AB43" s="21">
        <v>20952</v>
      </c>
      <c r="AC43" s="21">
        <v>17653</v>
      </c>
      <c r="AD43" s="21">
        <v>21925</v>
      </c>
      <c r="AE43" s="21">
        <v>19575</v>
      </c>
      <c r="AF43" s="21">
        <v>16358</v>
      </c>
      <c r="AG43" s="21">
        <v>13300</v>
      </c>
      <c r="AH43" s="27"/>
      <c r="AI43" s="21">
        <v>193498</v>
      </c>
      <c r="AJ43" s="51"/>
      <c r="AK43" s="56"/>
      <c r="AL43" s="28">
        <v>1.0016878914814731E-2</v>
      </c>
      <c r="AM43" s="28">
        <v>-2.0137101068038454E-3</v>
      </c>
      <c r="AN43" s="28">
        <v>-9.2538299863256235E-3</v>
      </c>
      <c r="AO43" s="28">
        <v>3.0484723385808543E-3</v>
      </c>
      <c r="AP43" s="28">
        <v>1.6654901330723781E-2</v>
      </c>
      <c r="AQ43" s="28">
        <v>9.9395838931495284E-3</v>
      </c>
      <c r="AR43" s="28">
        <v>1.0444228658601507E-2</v>
      </c>
      <c r="AS43" s="28">
        <v>9.0526035205709121E-3</v>
      </c>
      <c r="AT43" s="28">
        <v>1.1203942555730872E-2</v>
      </c>
      <c r="AU43" s="28">
        <v>9.3352328493585546E-3</v>
      </c>
      <c r="AV43" s="28">
        <v>1.148711059742924E-2</v>
      </c>
      <c r="AW43" s="28">
        <v>1.0139408449040932E-2</v>
      </c>
      <c r="AX43" s="28">
        <v>8.388025398928578E-3</v>
      </c>
      <c r="AY43" s="28">
        <v>6.7632196790368138E-3</v>
      </c>
      <c r="AZ43" s="29"/>
      <c r="BA43" s="28">
        <v>0.10832207649129133</v>
      </c>
    </row>
    <row r="44" spans="1:53" s="45" customFormat="1" x14ac:dyDescent="0.3">
      <c r="B44" s="2"/>
      <c r="F44" s="83"/>
      <c r="G44" s="83"/>
      <c r="H44" s="83"/>
      <c r="I44" s="83"/>
      <c r="J44" s="83"/>
      <c r="K44" s="83"/>
      <c r="L44" s="83"/>
      <c r="M44" s="83"/>
      <c r="N44" s="83"/>
      <c r="O44" s="83"/>
      <c r="P44" s="83"/>
      <c r="Q44" s="83"/>
      <c r="AH44" s="84"/>
      <c r="AZ44" s="84"/>
    </row>
    <row r="45" spans="1:53" s="45" customFormat="1" x14ac:dyDescent="0.3">
      <c r="A45" s="85" t="s">
        <v>51</v>
      </c>
      <c r="B45" s="86"/>
      <c r="C45" s="87"/>
      <c r="D45" s="87"/>
      <c r="E45" s="87"/>
      <c r="F45" s="87"/>
      <c r="G45" s="87"/>
      <c r="H45" s="87"/>
      <c r="I45" s="88"/>
      <c r="J45" s="88"/>
      <c r="K45" s="88"/>
      <c r="L45" s="88"/>
      <c r="M45" s="88"/>
      <c r="N45" s="88"/>
      <c r="O45" s="88"/>
      <c r="P45" s="88"/>
      <c r="Q45" s="88"/>
      <c r="AH45" s="84"/>
      <c r="AZ45" s="84"/>
    </row>
    <row r="46" spans="1:53" s="45" customFormat="1" ht="57.6" customHeight="1" x14ac:dyDescent="0.3">
      <c r="A46" s="123" t="s">
        <v>52</v>
      </c>
      <c r="B46" s="123"/>
      <c r="C46" s="123"/>
      <c r="D46" s="123"/>
      <c r="E46" s="123"/>
      <c r="F46" s="123"/>
      <c r="G46" s="123"/>
      <c r="H46" s="123"/>
      <c r="I46" s="123"/>
      <c r="J46" s="90"/>
      <c r="K46" s="90"/>
      <c r="L46" s="90"/>
      <c r="M46" s="90"/>
      <c r="N46" s="90"/>
      <c r="O46" s="90"/>
      <c r="P46" s="90"/>
      <c r="Q46" s="90"/>
      <c r="AH46" s="84"/>
      <c r="AZ46" s="84"/>
    </row>
    <row r="47" spans="1:53" s="89" customFormat="1" ht="28.5" customHeight="1" x14ac:dyDescent="0.25">
      <c r="A47" s="124" t="s">
        <v>53</v>
      </c>
      <c r="B47" s="124"/>
      <c r="C47" s="124"/>
      <c r="D47" s="124"/>
      <c r="E47" s="124"/>
      <c r="F47" s="124"/>
      <c r="G47" s="124"/>
      <c r="H47" s="124"/>
      <c r="I47" s="124"/>
      <c r="J47" s="91"/>
      <c r="K47" s="91"/>
      <c r="L47" s="91"/>
      <c r="M47" s="91"/>
      <c r="N47" s="91"/>
      <c r="O47" s="91"/>
      <c r="P47" s="91"/>
      <c r="Q47" s="91"/>
      <c r="AH47" s="92"/>
      <c r="AZ47" s="92"/>
    </row>
    <row r="48" spans="1:53" s="89" customFormat="1" ht="80.099999999999994" customHeight="1" x14ac:dyDescent="0.25">
      <c r="A48" s="123" t="s">
        <v>123</v>
      </c>
      <c r="B48" s="123"/>
      <c r="C48" s="123"/>
      <c r="D48" s="123"/>
      <c r="E48" s="123"/>
      <c r="F48" s="123"/>
      <c r="G48" s="123"/>
      <c r="H48" s="123"/>
      <c r="I48" s="123"/>
      <c r="J48" s="90"/>
      <c r="K48" s="90"/>
      <c r="L48" s="90"/>
      <c r="M48" s="90"/>
      <c r="N48" s="90"/>
      <c r="O48" s="90"/>
      <c r="P48" s="90"/>
      <c r="Q48" s="90"/>
      <c r="AH48" s="92"/>
      <c r="AZ48" s="92"/>
    </row>
    <row r="49" spans="1:52" s="89" customFormat="1" ht="13.5" x14ac:dyDescent="0.25">
      <c r="A49" s="124"/>
      <c r="B49" s="124"/>
      <c r="C49" s="124"/>
      <c r="D49" s="124"/>
      <c r="E49" s="124"/>
      <c r="F49" s="124"/>
      <c r="G49" s="124"/>
      <c r="H49" s="124"/>
      <c r="I49" s="124"/>
      <c r="J49" s="91"/>
      <c r="K49" s="91"/>
      <c r="L49" s="91"/>
      <c r="M49" s="91"/>
      <c r="N49" s="91"/>
      <c r="O49" s="91"/>
      <c r="P49" s="91"/>
      <c r="Q49" s="91"/>
      <c r="AH49" s="92"/>
      <c r="AZ49" s="92"/>
    </row>
  </sheetData>
  <mergeCells count="9">
    <mergeCell ref="AK2:AU2"/>
    <mergeCell ref="BA2:BA3"/>
    <mergeCell ref="A46:I46"/>
    <mergeCell ref="A47:I47"/>
    <mergeCell ref="A48:I48"/>
    <mergeCell ref="A49:I49"/>
    <mergeCell ref="C2:M2"/>
    <mergeCell ref="S2:AC2"/>
    <mergeCell ref="AI2:A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7"/>
  <sheetViews>
    <sheetView showGridLines="0" zoomScale="90" zoomScaleNormal="90" workbookViewId="0">
      <pane xSplit="2" ySplit="2" topLeftCell="C3" activePane="bottomRight" state="frozen"/>
      <selection pane="topRight" activeCell="C1" sqref="C1"/>
      <selection pane="bottomLeft" activeCell="A3" sqref="A3"/>
      <selection pane="bottomRight" activeCell="F1" sqref="F1"/>
    </sheetView>
  </sheetViews>
  <sheetFormatPr defaultColWidth="9.140625" defaultRowHeight="16.5" x14ac:dyDescent="0.3"/>
  <cols>
    <col min="1" max="1" width="5.7109375" style="94" customWidth="1"/>
    <col min="2" max="2" width="53.42578125" style="122" customWidth="1"/>
    <col min="3" max="3" width="71.140625" style="94" customWidth="1"/>
    <col min="4" max="4" width="23.28515625" style="122" customWidth="1"/>
    <col min="5" max="5" width="24.140625" style="94" customWidth="1"/>
    <col min="6" max="8" width="9.140625" style="94"/>
    <col min="9" max="9" width="53.140625" style="94" customWidth="1"/>
    <col min="10" max="10" width="40.42578125" style="94" customWidth="1"/>
    <col min="11" max="16384" width="9.140625" style="94"/>
  </cols>
  <sheetData>
    <row r="2" spans="2:12" ht="33.6" customHeight="1" x14ac:dyDescent="0.3">
      <c r="B2" s="93" t="s">
        <v>54</v>
      </c>
      <c r="C2" s="93" t="s">
        <v>55</v>
      </c>
      <c r="D2" s="93" t="s">
        <v>56</v>
      </c>
      <c r="E2" s="93" t="s">
        <v>57</v>
      </c>
    </row>
    <row r="3" spans="2:12" ht="115.5" x14ac:dyDescent="0.3">
      <c r="B3" s="95" t="s">
        <v>58</v>
      </c>
      <c r="C3" s="96" t="s">
        <v>59</v>
      </c>
      <c r="D3" s="97" t="s">
        <v>120</v>
      </c>
      <c r="E3" s="98" t="s">
        <v>121</v>
      </c>
    </row>
    <row r="4" spans="2:12" ht="168" customHeight="1" x14ac:dyDescent="0.3">
      <c r="B4" s="99" t="s">
        <v>7</v>
      </c>
      <c r="C4" s="100" t="s">
        <v>60</v>
      </c>
      <c r="D4" s="97" t="s">
        <v>61</v>
      </c>
      <c r="E4" s="96" t="s">
        <v>62</v>
      </c>
      <c r="F4" s="101"/>
    </row>
    <row r="5" spans="2:12" ht="33" x14ac:dyDescent="0.3">
      <c r="B5" s="102" t="s">
        <v>8</v>
      </c>
      <c r="C5" s="96" t="s">
        <v>63</v>
      </c>
      <c r="D5" s="97" t="s">
        <v>64</v>
      </c>
      <c r="E5" s="97" t="s">
        <v>64</v>
      </c>
    </row>
    <row r="6" spans="2:12" ht="33.6" customHeight="1" x14ac:dyDescent="0.3">
      <c r="B6" s="103" t="s">
        <v>65</v>
      </c>
      <c r="C6" s="104" t="s">
        <v>66</v>
      </c>
      <c r="D6" s="105" t="s">
        <v>67</v>
      </c>
      <c r="E6" s="105" t="s">
        <v>67</v>
      </c>
    </row>
    <row r="7" spans="2:12" ht="45.95" customHeight="1" x14ac:dyDescent="0.3">
      <c r="B7" s="103" t="s">
        <v>68</v>
      </c>
      <c r="C7" s="100" t="s">
        <v>69</v>
      </c>
      <c r="D7" s="102" t="s">
        <v>70</v>
      </c>
      <c r="E7" s="102" t="s">
        <v>70</v>
      </c>
    </row>
    <row r="8" spans="2:12" ht="32.1" customHeight="1" x14ac:dyDescent="0.3">
      <c r="B8" s="103" t="s">
        <v>71</v>
      </c>
      <c r="C8" s="100" t="s">
        <v>72</v>
      </c>
      <c r="D8" s="102" t="s">
        <v>70</v>
      </c>
      <c r="E8" s="102" t="s">
        <v>70</v>
      </c>
    </row>
    <row r="9" spans="2:12" ht="49.5" x14ac:dyDescent="0.3">
      <c r="B9" s="102" t="s">
        <v>13</v>
      </c>
      <c r="C9" s="96" t="s">
        <v>73</v>
      </c>
      <c r="D9" s="102" t="s">
        <v>61</v>
      </c>
      <c r="E9" s="96" t="s">
        <v>64</v>
      </c>
    </row>
    <row r="10" spans="2:12" ht="108.75" customHeight="1" x14ac:dyDescent="0.3">
      <c r="B10" s="102" t="s">
        <v>74</v>
      </c>
      <c r="C10" s="96" t="s">
        <v>75</v>
      </c>
      <c r="D10" s="102" t="s">
        <v>61</v>
      </c>
      <c r="E10" s="96" t="s">
        <v>76</v>
      </c>
      <c r="G10" s="130"/>
      <c r="H10" s="130"/>
      <c r="I10" s="130"/>
      <c r="J10" s="130"/>
    </row>
    <row r="11" spans="2:12" ht="206.25" customHeight="1" x14ac:dyDescent="0.3">
      <c r="B11" s="102" t="s">
        <v>77</v>
      </c>
      <c r="C11" s="106" t="s">
        <v>78</v>
      </c>
      <c r="D11" s="102" t="s">
        <v>61</v>
      </c>
      <c r="E11" s="96" t="s">
        <v>79</v>
      </c>
    </row>
    <row r="12" spans="2:12" ht="56.1" customHeight="1" x14ac:dyDescent="0.3">
      <c r="B12" s="107" t="s">
        <v>80</v>
      </c>
      <c r="C12" s="108" t="s">
        <v>81</v>
      </c>
      <c r="D12" s="102" t="s">
        <v>64</v>
      </c>
      <c r="E12" s="102" t="s">
        <v>64</v>
      </c>
      <c r="F12" s="109"/>
      <c r="G12" s="109"/>
      <c r="H12" s="109"/>
      <c r="I12" s="109"/>
      <c r="J12" s="109"/>
      <c r="K12" s="109"/>
      <c r="L12" s="109"/>
    </row>
    <row r="13" spans="2:12" ht="66" x14ac:dyDescent="0.3">
      <c r="B13" s="102" t="s">
        <v>82</v>
      </c>
      <c r="C13" s="100" t="s">
        <v>83</v>
      </c>
      <c r="D13" s="102" t="s">
        <v>64</v>
      </c>
      <c r="E13" s="102" t="s">
        <v>64</v>
      </c>
      <c r="F13" s="109"/>
      <c r="G13" s="109"/>
      <c r="H13" s="109"/>
      <c r="I13" s="109"/>
      <c r="J13" s="109"/>
      <c r="K13" s="109"/>
      <c r="L13" s="109"/>
    </row>
    <row r="14" spans="2:12" ht="33" x14ac:dyDescent="0.3">
      <c r="B14" s="102" t="s">
        <v>84</v>
      </c>
      <c r="C14" s="100" t="s">
        <v>85</v>
      </c>
      <c r="D14" s="102" t="s">
        <v>64</v>
      </c>
      <c r="E14" s="102" t="s">
        <v>64</v>
      </c>
      <c r="F14" s="109"/>
      <c r="G14" s="109"/>
      <c r="H14" s="109"/>
      <c r="I14" s="109"/>
      <c r="J14" s="109"/>
      <c r="K14" s="109"/>
      <c r="L14" s="109"/>
    </row>
    <row r="15" spans="2:12" ht="44.1" customHeight="1" x14ac:dyDescent="0.3">
      <c r="B15" s="102" t="s">
        <v>86</v>
      </c>
      <c r="C15" s="96" t="s">
        <v>87</v>
      </c>
      <c r="D15" s="102" t="s">
        <v>64</v>
      </c>
      <c r="E15" s="102" t="s">
        <v>64</v>
      </c>
    </row>
    <row r="16" spans="2:12" ht="30.95" customHeight="1" x14ac:dyDescent="0.3">
      <c r="B16" s="102" t="s">
        <v>88</v>
      </c>
      <c r="C16" s="96" t="s">
        <v>89</v>
      </c>
      <c r="D16" s="102" t="s">
        <v>64</v>
      </c>
      <c r="E16" s="102" t="s">
        <v>64</v>
      </c>
    </row>
    <row r="17" spans="2:12" ht="33" x14ac:dyDescent="0.3">
      <c r="B17" s="102" t="s">
        <v>90</v>
      </c>
      <c r="C17" s="96" t="s">
        <v>91</v>
      </c>
      <c r="D17" s="102" t="s">
        <v>64</v>
      </c>
      <c r="E17" s="102" t="s">
        <v>64</v>
      </c>
    </row>
    <row r="18" spans="2:12" ht="33" x14ac:dyDescent="0.3">
      <c r="B18" s="107" t="s">
        <v>25</v>
      </c>
      <c r="C18" s="96" t="s">
        <v>92</v>
      </c>
      <c r="D18" s="102" t="s">
        <v>93</v>
      </c>
      <c r="E18" s="102" t="s">
        <v>93</v>
      </c>
    </row>
    <row r="19" spans="2:12" ht="115.5" x14ac:dyDescent="0.3">
      <c r="B19" s="102" t="s">
        <v>94</v>
      </c>
      <c r="C19" s="96" t="s">
        <v>95</v>
      </c>
      <c r="D19" s="102" t="s">
        <v>122</v>
      </c>
      <c r="E19" s="102" t="s">
        <v>122</v>
      </c>
    </row>
    <row r="20" spans="2:12" ht="66" x14ac:dyDescent="0.3">
      <c r="B20" s="102" t="s">
        <v>28</v>
      </c>
      <c r="C20" s="96" t="s">
        <v>96</v>
      </c>
      <c r="D20" s="102" t="s">
        <v>64</v>
      </c>
      <c r="E20" s="102" t="s">
        <v>64</v>
      </c>
    </row>
    <row r="21" spans="2:12" ht="77.099999999999994" customHeight="1" x14ac:dyDescent="0.3">
      <c r="B21" s="104" t="s">
        <v>97</v>
      </c>
      <c r="C21" s="110" t="s">
        <v>98</v>
      </c>
      <c r="D21" s="102" t="s">
        <v>64</v>
      </c>
      <c r="E21" s="102" t="s">
        <v>64</v>
      </c>
      <c r="F21" s="111"/>
      <c r="G21" s="111"/>
      <c r="H21" s="111"/>
      <c r="I21" s="111"/>
      <c r="J21" s="111"/>
      <c r="K21" s="111"/>
      <c r="L21" s="111"/>
    </row>
    <row r="22" spans="2:12" x14ac:dyDescent="0.3">
      <c r="B22" s="112"/>
      <c r="C22" s="113"/>
      <c r="D22" s="112"/>
      <c r="E22" s="114"/>
      <c r="F22" s="111"/>
      <c r="G22" s="111"/>
      <c r="H22" s="111"/>
      <c r="I22" s="111"/>
      <c r="J22" s="111"/>
      <c r="K22" s="111"/>
      <c r="L22" s="111"/>
    </row>
    <row r="23" spans="2:12" x14ac:dyDescent="0.3">
      <c r="B23" s="115"/>
      <c r="C23" s="113"/>
      <c r="D23" s="112"/>
      <c r="E23" s="114"/>
      <c r="F23" s="111"/>
      <c r="G23" s="111"/>
      <c r="H23" s="111"/>
      <c r="I23" s="111"/>
      <c r="J23" s="111"/>
      <c r="K23" s="111"/>
      <c r="L23" s="111"/>
    </row>
    <row r="24" spans="2:12" x14ac:dyDescent="0.3">
      <c r="B24" s="116" t="s">
        <v>30</v>
      </c>
      <c r="C24" s="113"/>
      <c r="D24" s="117"/>
      <c r="E24" s="114"/>
      <c r="F24" s="111"/>
      <c r="G24" s="111"/>
      <c r="H24" s="111"/>
      <c r="I24" s="111"/>
      <c r="J24" s="111"/>
      <c r="K24" s="111"/>
      <c r="L24" s="111"/>
    </row>
    <row r="25" spans="2:12" ht="33" x14ac:dyDescent="0.3">
      <c r="B25" s="118" t="s">
        <v>31</v>
      </c>
      <c r="C25" s="96" t="s">
        <v>99</v>
      </c>
      <c r="D25" s="102" t="s">
        <v>100</v>
      </c>
      <c r="E25" s="96" t="s">
        <v>64</v>
      </c>
      <c r="F25" s="119"/>
    </row>
    <row r="26" spans="2:12" ht="33" x14ac:dyDescent="0.3">
      <c r="B26" s="120" t="s">
        <v>33</v>
      </c>
      <c r="C26" s="96" t="s">
        <v>101</v>
      </c>
      <c r="D26" s="102" t="s">
        <v>70</v>
      </c>
      <c r="E26" s="102" t="s">
        <v>70</v>
      </c>
    </row>
    <row r="27" spans="2:12" ht="49.5" x14ac:dyDescent="0.3">
      <c r="B27" s="120" t="s">
        <v>35</v>
      </c>
      <c r="C27" s="96" t="s">
        <v>102</v>
      </c>
      <c r="D27" s="102" t="s">
        <v>103</v>
      </c>
      <c r="E27" s="96" t="s">
        <v>104</v>
      </c>
    </row>
    <row r="28" spans="2:12" ht="97.5" customHeight="1" x14ac:dyDescent="0.3">
      <c r="B28" s="118" t="s">
        <v>36</v>
      </c>
      <c r="C28" s="96" t="s">
        <v>105</v>
      </c>
      <c r="D28" s="97" t="s">
        <v>61</v>
      </c>
      <c r="E28" s="96" t="s">
        <v>106</v>
      </c>
    </row>
    <row r="29" spans="2:12" x14ac:dyDescent="0.3">
      <c r="B29" s="118" t="s">
        <v>107</v>
      </c>
      <c r="C29" s="96" t="s">
        <v>108</v>
      </c>
      <c r="D29" s="104" t="s">
        <v>93</v>
      </c>
      <c r="E29" s="104" t="s">
        <v>93</v>
      </c>
    </row>
    <row r="30" spans="2:12" ht="99" x14ac:dyDescent="0.3">
      <c r="B30" s="121" t="s">
        <v>40</v>
      </c>
      <c r="C30" s="100" t="s">
        <v>109</v>
      </c>
      <c r="D30" s="102" t="s">
        <v>64</v>
      </c>
      <c r="E30" s="102" t="s">
        <v>64</v>
      </c>
    </row>
    <row r="31" spans="2:12" ht="66" x14ac:dyDescent="0.3">
      <c r="B31" s="118" t="s">
        <v>110</v>
      </c>
      <c r="C31" s="96" t="s">
        <v>111</v>
      </c>
      <c r="D31" s="102" t="s">
        <v>64</v>
      </c>
      <c r="E31" s="102" t="s">
        <v>64</v>
      </c>
    </row>
    <row r="32" spans="2:12" ht="44.1" customHeight="1" x14ac:dyDescent="0.3">
      <c r="B32" s="102" t="s">
        <v>44</v>
      </c>
      <c r="C32" s="100" t="s">
        <v>112</v>
      </c>
      <c r="D32" s="102" t="s">
        <v>64</v>
      </c>
      <c r="E32" s="102" t="s">
        <v>64</v>
      </c>
    </row>
    <row r="33" spans="2:5" ht="66" x14ac:dyDescent="0.3">
      <c r="B33" s="102" t="s">
        <v>45</v>
      </c>
      <c r="C33" s="100" t="s">
        <v>113</v>
      </c>
      <c r="D33" s="102" t="s">
        <v>64</v>
      </c>
      <c r="E33" s="102" t="s">
        <v>64</v>
      </c>
    </row>
    <row r="34" spans="2:5" ht="45.6" customHeight="1" x14ac:dyDescent="0.3">
      <c r="B34" s="102" t="s">
        <v>46</v>
      </c>
      <c r="C34" s="100" t="s">
        <v>114</v>
      </c>
      <c r="D34" s="102" t="s">
        <v>64</v>
      </c>
      <c r="E34" s="102" t="s">
        <v>64</v>
      </c>
    </row>
    <row r="35" spans="2:5" ht="82.5" x14ac:dyDescent="0.3">
      <c r="B35" s="120" t="s">
        <v>115</v>
      </c>
      <c r="C35" s="96" t="s">
        <v>116</v>
      </c>
      <c r="D35" s="102" t="s">
        <v>64</v>
      </c>
      <c r="E35" s="102" t="s">
        <v>64</v>
      </c>
    </row>
    <row r="36" spans="2:5" ht="82.5" x14ac:dyDescent="0.3">
      <c r="B36" s="118" t="s">
        <v>117</v>
      </c>
      <c r="C36" s="96" t="s">
        <v>118</v>
      </c>
      <c r="D36" s="102" t="s">
        <v>64</v>
      </c>
      <c r="E36" s="102" t="s">
        <v>64</v>
      </c>
    </row>
    <row r="37" spans="2:5" ht="33" x14ac:dyDescent="0.3">
      <c r="B37" s="118" t="s">
        <v>49</v>
      </c>
      <c r="C37" s="96" t="s">
        <v>119</v>
      </c>
      <c r="D37" s="102" t="s">
        <v>64</v>
      </c>
      <c r="E37" s="102" t="s">
        <v>64</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01-2021</vt:lpstr>
      <vt:lpstr>Tech 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dcterms:created xsi:type="dcterms:W3CDTF">2021-03-26T17:55:27Z</dcterms:created>
  <dcterms:modified xsi:type="dcterms:W3CDTF">2021-04-13T17:57:00Z</dcterms:modified>
</cp:coreProperties>
</file>