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 yWindow="-20" windowWidth="14360" windowHeight="6410"/>
  </bookViews>
  <sheets>
    <sheet name="About the Catalog" sheetId="2" r:id="rId1"/>
    <sheet name="Quality Measure Catalog" sheetId="1" r:id="rId2"/>
    <sheet name="Other Quality Measures" sheetId="6" r:id="rId3"/>
  </sheets>
  <definedNames>
    <definedName name="_xlnm._FilterDatabase" localSheetId="2" hidden="1">'Other Quality Measures'!$A$2:$AE$2</definedName>
    <definedName name="_xlnm._FilterDatabase" localSheetId="1" hidden="1">'Quality Measure Catalog'!$B$8:$BC$557</definedName>
    <definedName name="_xlnm.Print_Area" localSheetId="1">'Quality Measure Catalog'!$A:$G</definedName>
    <definedName name="_xlnm.Print_Titles" localSheetId="1">'Quality Measure Catalog'!$6:$8</definedName>
  </definedNames>
  <calcPr calcId="145621"/>
</workbook>
</file>

<file path=xl/calcChain.xml><?xml version="1.0" encoding="utf-8"?>
<calcChain xmlns="http://schemas.openxmlformats.org/spreadsheetml/2006/main">
  <c r="BC557" i="1" l="1"/>
  <c r="BC556" i="1"/>
  <c r="AC559" i="1" l="1"/>
  <c r="AA559" i="1"/>
  <c r="Y559" i="1"/>
  <c r="X559" i="1"/>
  <c r="W559" i="1"/>
  <c r="V559" i="1"/>
  <c r="U559" i="1"/>
  <c r="J559" i="1"/>
  <c r="I559" i="1"/>
  <c r="T559" i="1"/>
  <c r="S559" i="1"/>
  <c r="R559" i="1"/>
  <c r="Q559" i="1"/>
  <c r="P559" i="1"/>
  <c r="O559" i="1"/>
  <c r="N559" i="1"/>
  <c r="M559" i="1"/>
  <c r="L559" i="1"/>
  <c r="H559" i="1"/>
  <c r="BC9" i="1"/>
  <c r="BC10" i="1"/>
  <c r="BC11" i="1"/>
  <c r="BC12" i="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C108" i="1"/>
  <c r="BC109" i="1"/>
  <c r="BC110" i="1"/>
  <c r="BC111" i="1"/>
  <c r="BC112" i="1"/>
  <c r="BC113" i="1"/>
  <c r="BC114" i="1"/>
  <c r="BC115" i="1"/>
  <c r="BC116" i="1"/>
  <c r="BC117" i="1"/>
  <c r="BC118" i="1"/>
  <c r="BC119" i="1"/>
  <c r="BC120" i="1"/>
  <c r="BC121" i="1"/>
  <c r="BC122" i="1"/>
  <c r="BC123" i="1"/>
  <c r="BC124" i="1"/>
  <c r="BC125" i="1"/>
  <c r="BC126" i="1"/>
  <c r="BC127" i="1"/>
  <c r="BC128" i="1"/>
  <c r="BC129" i="1"/>
  <c r="BC130" i="1"/>
  <c r="BC131" i="1"/>
  <c r="BC132" i="1"/>
  <c r="BC133" i="1"/>
  <c r="BC134" i="1"/>
  <c r="BC135" i="1"/>
  <c r="BC136" i="1"/>
  <c r="BC137" i="1"/>
  <c r="BC138" i="1"/>
  <c r="BC139" i="1"/>
  <c r="BC140" i="1"/>
  <c r="BC141" i="1"/>
  <c r="BC142" i="1"/>
  <c r="BC143" i="1"/>
  <c r="BC144" i="1"/>
  <c r="BC145" i="1"/>
  <c r="BC146" i="1"/>
  <c r="BC147" i="1"/>
  <c r="BC148" i="1"/>
  <c r="BC149" i="1"/>
  <c r="BC150" i="1"/>
  <c r="BC151" i="1"/>
  <c r="BC152" i="1"/>
  <c r="BC153" i="1"/>
  <c r="BC154" i="1"/>
  <c r="BC155" i="1"/>
  <c r="BC156" i="1"/>
  <c r="BC157" i="1"/>
  <c r="BC158" i="1"/>
  <c r="BC159" i="1"/>
  <c r="BC160" i="1"/>
  <c r="BC161" i="1"/>
  <c r="BC162" i="1"/>
  <c r="BC163" i="1"/>
  <c r="BC164" i="1"/>
  <c r="BC165" i="1"/>
  <c r="BC166" i="1"/>
  <c r="BC167" i="1"/>
  <c r="BC168" i="1"/>
  <c r="BC169" i="1"/>
  <c r="BC170" i="1"/>
  <c r="BC171" i="1"/>
  <c r="BC172" i="1"/>
  <c r="BC173" i="1"/>
  <c r="BC174" i="1"/>
  <c r="BC175" i="1"/>
  <c r="BC176" i="1"/>
  <c r="BC177" i="1"/>
  <c r="BC178" i="1"/>
  <c r="BC179" i="1"/>
  <c r="BC180" i="1"/>
  <c r="BC181" i="1"/>
  <c r="BC182" i="1"/>
  <c r="BC183" i="1"/>
  <c r="BC184" i="1"/>
  <c r="BC185" i="1"/>
  <c r="BC186" i="1"/>
  <c r="BC187" i="1"/>
  <c r="BC188" i="1"/>
  <c r="BC189" i="1"/>
  <c r="BC190" i="1"/>
  <c r="BC191" i="1"/>
  <c r="BC192" i="1"/>
  <c r="BC193" i="1"/>
  <c r="BC194" i="1"/>
  <c r="BC195" i="1"/>
  <c r="BC196" i="1"/>
  <c r="BC197" i="1"/>
  <c r="BC198" i="1"/>
  <c r="BC199" i="1"/>
  <c r="BC200" i="1"/>
  <c r="BC201" i="1"/>
  <c r="BC202" i="1"/>
  <c r="BC203" i="1"/>
  <c r="BC204" i="1"/>
  <c r="BC205" i="1"/>
  <c r="BC206" i="1"/>
  <c r="BC207" i="1"/>
  <c r="BC208" i="1"/>
  <c r="BC209" i="1"/>
  <c r="BC210" i="1"/>
  <c r="BC211" i="1"/>
  <c r="BC212" i="1"/>
  <c r="BC213" i="1"/>
  <c r="BC214" i="1"/>
  <c r="BC215" i="1"/>
  <c r="BC216" i="1"/>
  <c r="BC217" i="1"/>
  <c r="BC218" i="1"/>
  <c r="BC219" i="1"/>
  <c r="BC220" i="1"/>
  <c r="BC221" i="1"/>
  <c r="BC222" i="1"/>
  <c r="BC223" i="1"/>
  <c r="BC224" i="1"/>
  <c r="BC225" i="1"/>
  <c r="BC226" i="1"/>
  <c r="BC227" i="1"/>
  <c r="BC228" i="1"/>
  <c r="BC229" i="1"/>
  <c r="BC230" i="1"/>
  <c r="BC231" i="1"/>
  <c r="BC232" i="1"/>
  <c r="BC233" i="1"/>
  <c r="BC234" i="1"/>
  <c r="BC235" i="1"/>
  <c r="BC236" i="1"/>
  <c r="BC237" i="1"/>
  <c r="BC238" i="1"/>
  <c r="BC239" i="1"/>
  <c r="BC240" i="1"/>
  <c r="BC241" i="1"/>
  <c r="BC242" i="1"/>
  <c r="BC243" i="1"/>
  <c r="BC244" i="1"/>
  <c r="BC245" i="1"/>
  <c r="BC246" i="1"/>
  <c r="BC247" i="1"/>
  <c r="BC248" i="1"/>
  <c r="BC249" i="1"/>
  <c r="BC250" i="1"/>
  <c r="BC251" i="1"/>
  <c r="BC252" i="1"/>
  <c r="BC253" i="1"/>
  <c r="BC254" i="1"/>
  <c r="BC255" i="1"/>
  <c r="BC256" i="1"/>
  <c r="BC257" i="1"/>
  <c r="BC258" i="1"/>
  <c r="BC259" i="1"/>
  <c r="BC260" i="1"/>
  <c r="BC261" i="1"/>
  <c r="BC262" i="1"/>
  <c r="BC263" i="1"/>
  <c r="BC264" i="1"/>
  <c r="BC265" i="1"/>
  <c r="BC266" i="1"/>
  <c r="BC267" i="1"/>
  <c r="BC268" i="1"/>
  <c r="BC269" i="1"/>
  <c r="BC270" i="1"/>
  <c r="BC271" i="1"/>
  <c r="BC272" i="1"/>
  <c r="BC273" i="1"/>
  <c r="BC274" i="1"/>
  <c r="BC275" i="1"/>
  <c r="BC276" i="1"/>
  <c r="BC277" i="1"/>
  <c r="BC278" i="1"/>
  <c r="BC279" i="1"/>
  <c r="BC280" i="1"/>
  <c r="BC281" i="1"/>
  <c r="BC282" i="1"/>
  <c r="BC283" i="1"/>
  <c r="BC284" i="1"/>
  <c r="BC285" i="1"/>
  <c r="BC286" i="1"/>
  <c r="BC287" i="1"/>
  <c r="BC288" i="1"/>
  <c r="BC289" i="1"/>
  <c r="BC290" i="1"/>
  <c r="BC291" i="1"/>
  <c r="BC292" i="1"/>
  <c r="BC293" i="1"/>
  <c r="BC294" i="1"/>
  <c r="BC295" i="1"/>
  <c r="BC296" i="1"/>
  <c r="BC297" i="1"/>
  <c r="BC298" i="1"/>
  <c r="BC299" i="1"/>
  <c r="BC300" i="1"/>
  <c r="BC301" i="1"/>
  <c r="BC302" i="1"/>
  <c r="BC303" i="1"/>
  <c r="BC304" i="1"/>
  <c r="BC305" i="1"/>
  <c r="BC306" i="1"/>
  <c r="BC307" i="1"/>
  <c r="BC308" i="1"/>
  <c r="BC309" i="1"/>
  <c r="BC310" i="1"/>
  <c r="BC311" i="1"/>
  <c r="BC312" i="1"/>
  <c r="BC313" i="1"/>
  <c r="BC314" i="1"/>
  <c r="BC315" i="1"/>
  <c r="BC316" i="1"/>
  <c r="BC317" i="1"/>
  <c r="BC318" i="1"/>
  <c r="BC319" i="1"/>
  <c r="BC320" i="1"/>
  <c r="BC321" i="1"/>
  <c r="BC322" i="1"/>
  <c r="BC323" i="1"/>
  <c r="BC324" i="1"/>
  <c r="BC325" i="1"/>
  <c r="BC326" i="1"/>
  <c r="BC327" i="1"/>
  <c r="BC328" i="1"/>
  <c r="BC329" i="1"/>
  <c r="BC330" i="1"/>
  <c r="BC331" i="1"/>
  <c r="BC332" i="1"/>
  <c r="BC333" i="1"/>
  <c r="BC334" i="1"/>
  <c r="BC335" i="1"/>
  <c r="BC336" i="1"/>
  <c r="BC337" i="1"/>
  <c r="BC338" i="1"/>
  <c r="BC339" i="1"/>
  <c r="BC340" i="1"/>
  <c r="BC341" i="1"/>
  <c r="BC342" i="1"/>
  <c r="BC343" i="1"/>
  <c r="BC344" i="1"/>
  <c r="BC345" i="1"/>
  <c r="BC346" i="1"/>
  <c r="BC347" i="1"/>
  <c r="BC348" i="1"/>
  <c r="BC349" i="1"/>
  <c r="BC350" i="1"/>
  <c r="BC351" i="1"/>
  <c r="BC352" i="1"/>
  <c r="BC353" i="1"/>
  <c r="BC354" i="1"/>
  <c r="BC355" i="1"/>
  <c r="BC356" i="1"/>
  <c r="BC357" i="1"/>
  <c r="BC358" i="1"/>
  <c r="BC359" i="1"/>
  <c r="BC360" i="1"/>
  <c r="BC361" i="1"/>
  <c r="BC362" i="1"/>
  <c r="BC363" i="1"/>
  <c r="BC364" i="1"/>
  <c r="BC365" i="1"/>
  <c r="BC366" i="1"/>
  <c r="BC367" i="1"/>
  <c r="BC368" i="1"/>
  <c r="BC369" i="1"/>
  <c r="BC370" i="1"/>
  <c r="BC371" i="1"/>
  <c r="BC372" i="1"/>
  <c r="BC373" i="1"/>
  <c r="BC374" i="1"/>
  <c r="BC375" i="1"/>
  <c r="BC376" i="1"/>
  <c r="BC377" i="1"/>
  <c r="BC378" i="1"/>
  <c r="BC379" i="1"/>
  <c r="BC380" i="1"/>
  <c r="BC381" i="1"/>
  <c r="BC382" i="1"/>
  <c r="BC383" i="1"/>
  <c r="BC384" i="1"/>
  <c r="BC385" i="1"/>
  <c r="BC386" i="1"/>
  <c r="BC387" i="1"/>
  <c r="BC388" i="1"/>
  <c r="BC389" i="1"/>
  <c r="BC390" i="1"/>
  <c r="BC391" i="1"/>
  <c r="BC392" i="1"/>
  <c r="BC393" i="1"/>
  <c r="BC394" i="1"/>
  <c r="BC395" i="1"/>
  <c r="BC396" i="1"/>
  <c r="BC397" i="1"/>
  <c r="BC398" i="1"/>
  <c r="BC399" i="1"/>
  <c r="BC400" i="1"/>
  <c r="BC401" i="1"/>
  <c r="BC402" i="1"/>
  <c r="BC403" i="1"/>
  <c r="BC404" i="1"/>
  <c r="BC405" i="1"/>
  <c r="BC406" i="1"/>
  <c r="BC407" i="1"/>
  <c r="BC408" i="1"/>
  <c r="BC409" i="1"/>
  <c r="BC410" i="1"/>
  <c r="BC411" i="1"/>
  <c r="BC412" i="1"/>
  <c r="BC413" i="1"/>
  <c r="BC414" i="1"/>
  <c r="BC415" i="1"/>
  <c r="BC416" i="1"/>
  <c r="BC417" i="1"/>
  <c r="BC418" i="1"/>
  <c r="BC419" i="1"/>
  <c r="BC420" i="1"/>
  <c r="BC421" i="1"/>
  <c r="BC422" i="1"/>
  <c r="BC423" i="1"/>
  <c r="BC424" i="1"/>
  <c r="BC425" i="1"/>
  <c r="BC426" i="1"/>
  <c r="BC427" i="1"/>
  <c r="BC428" i="1"/>
  <c r="BC429" i="1"/>
  <c r="BC430" i="1"/>
  <c r="BC431" i="1"/>
  <c r="BC432" i="1"/>
  <c r="BC433" i="1"/>
  <c r="BC434" i="1"/>
  <c r="BC435" i="1"/>
  <c r="BC436" i="1"/>
  <c r="BC437" i="1"/>
  <c r="BC438" i="1"/>
  <c r="BC439" i="1"/>
  <c r="BC440" i="1"/>
  <c r="BC441" i="1"/>
  <c r="BC442" i="1"/>
  <c r="BC443" i="1"/>
  <c r="BC444" i="1"/>
  <c r="BC445" i="1"/>
  <c r="BC446" i="1"/>
  <c r="BC447" i="1"/>
  <c r="BC448" i="1"/>
  <c r="BC449" i="1"/>
  <c r="BC450" i="1"/>
  <c r="BC451" i="1"/>
  <c r="BC452" i="1"/>
  <c r="BC453" i="1"/>
  <c r="BC454" i="1"/>
  <c r="BC455" i="1"/>
  <c r="BC456" i="1"/>
  <c r="BC457" i="1"/>
  <c r="BC458" i="1"/>
  <c r="BC459" i="1"/>
  <c r="BC460" i="1"/>
  <c r="BC461" i="1"/>
  <c r="BC462" i="1"/>
  <c r="BC463" i="1"/>
  <c r="BC464" i="1"/>
  <c r="BC465" i="1"/>
  <c r="BC466" i="1"/>
  <c r="BC467" i="1"/>
  <c r="BC468" i="1"/>
  <c r="BC469" i="1"/>
  <c r="BC470" i="1"/>
  <c r="BC471" i="1"/>
  <c r="BC472" i="1"/>
  <c r="BC473" i="1"/>
  <c r="BC474" i="1"/>
  <c r="BC475" i="1"/>
  <c r="BC476" i="1"/>
  <c r="BC477" i="1"/>
  <c r="BC478" i="1"/>
  <c r="BC479" i="1"/>
  <c r="BC480" i="1"/>
  <c r="BC481" i="1"/>
  <c r="BC482" i="1"/>
  <c r="BC483" i="1"/>
  <c r="BC484" i="1"/>
  <c r="BC485" i="1"/>
  <c r="BC486" i="1"/>
  <c r="BC487" i="1"/>
  <c r="BC488" i="1"/>
  <c r="BC489" i="1"/>
  <c r="BC490" i="1"/>
  <c r="BC491" i="1"/>
  <c r="BC492" i="1"/>
  <c r="BC493" i="1"/>
  <c r="BC494" i="1"/>
  <c r="BC495" i="1"/>
  <c r="BC496" i="1"/>
  <c r="BC497" i="1"/>
  <c r="BC498" i="1"/>
  <c r="BC499" i="1"/>
  <c r="BC500" i="1"/>
  <c r="BC501" i="1"/>
  <c r="BC502" i="1"/>
  <c r="BC503" i="1"/>
  <c r="BC504" i="1"/>
  <c r="BC505" i="1"/>
  <c r="BC506" i="1"/>
  <c r="BC507" i="1"/>
  <c r="BC508" i="1"/>
  <c r="BC509" i="1"/>
  <c r="BC510" i="1"/>
  <c r="BC511" i="1"/>
  <c r="BC512" i="1"/>
  <c r="BC513" i="1"/>
  <c r="BC514" i="1"/>
  <c r="BC515" i="1"/>
  <c r="BC516" i="1"/>
  <c r="BC517" i="1"/>
  <c r="BC518" i="1"/>
  <c r="BC519" i="1"/>
  <c r="BC520" i="1"/>
  <c r="BC521" i="1"/>
  <c r="BC522" i="1"/>
  <c r="BC523" i="1"/>
  <c r="BC524" i="1"/>
  <c r="BC525" i="1"/>
  <c r="BC526" i="1"/>
  <c r="BC527" i="1"/>
  <c r="BC528" i="1"/>
  <c r="BC529" i="1"/>
  <c r="BC530" i="1"/>
  <c r="BC531" i="1"/>
  <c r="BC532" i="1"/>
  <c r="BC533" i="1"/>
  <c r="BC534" i="1"/>
  <c r="BC535" i="1"/>
  <c r="BC536" i="1"/>
  <c r="BC537" i="1"/>
  <c r="BC538" i="1"/>
  <c r="BC539" i="1"/>
  <c r="BC540" i="1"/>
  <c r="BC541" i="1"/>
  <c r="BC542" i="1"/>
  <c r="BC543" i="1"/>
  <c r="BC544" i="1"/>
  <c r="BC545" i="1"/>
  <c r="BC546" i="1"/>
  <c r="BC547" i="1"/>
  <c r="BC548" i="1"/>
  <c r="BC549" i="1"/>
  <c r="BC550" i="1"/>
  <c r="BC551" i="1"/>
  <c r="BC552" i="1"/>
  <c r="BC553" i="1"/>
  <c r="BC554" i="1"/>
  <c r="BC555" i="1"/>
</calcChain>
</file>

<file path=xl/sharedStrings.xml><?xml version="1.0" encoding="utf-8"?>
<sst xmlns="http://schemas.openxmlformats.org/spreadsheetml/2006/main" count="13544" uniqueCount="2238">
  <si>
    <t>AMA-PCPI</t>
  </si>
  <si>
    <t>Asthma assessment</t>
  </si>
  <si>
    <t>Percentage of patients who were evaluated during at least one office visit for the frequency (numeric) of daytime and nocturnal asthma symptoms</t>
  </si>
  <si>
    <t>American Medical Association - Physician Consortium for Performance Improvement</t>
  </si>
  <si>
    <t>Process</t>
  </si>
  <si>
    <t>HEDIS</t>
  </si>
  <si>
    <t>The percentage of children 2 - 18 years of age who were diagnosed with pharyngitis, dispensed an antibiotic and received a group A streptococcus (strep) test for the episode. A higher rate represents better performance (i.e., appropriate testing).</t>
  </si>
  <si>
    <t>National Committee for Quality Assurance</t>
  </si>
  <si>
    <t/>
  </si>
  <si>
    <t>Bipolar Disorder: Assessment for diabetes</t>
  </si>
  <si>
    <t>Percentage of patients treated for bipolar disorder who are assessed for diabetes within 16 weeks after initiating treatment with an atypical antipsychotic agent.</t>
  </si>
  <si>
    <t>Center for Quality Assessment and Improvement in Mental Health</t>
  </si>
  <si>
    <t>CAHPS</t>
  </si>
  <si>
    <t>CAHPS - Access to Specialists</t>
  </si>
  <si>
    <t>Proportion of respondents who report that it is always easy to get appointments with specialists.</t>
  </si>
  <si>
    <t>Agency for Healthcare Research and Quality</t>
  </si>
  <si>
    <t>CAHPS - Getting Care Quickly</t>
  </si>
  <si>
    <t>Composite of access to urgent care</t>
  </si>
  <si>
    <t>CAHPS - Shared Decision Making Composite</t>
  </si>
  <si>
    <t>Patients' Willingness to Recommend Their Doctor to Family and Friends</t>
  </si>
  <si>
    <t>Getting Timely Appointments, Care, and Information</t>
  </si>
  <si>
    <t>Clinician/Group-CAHPS</t>
  </si>
  <si>
    <t>Helpful, Courteous, and Respective Office Staff</t>
  </si>
  <si>
    <t>How Well Doctors Communicate with Patients</t>
  </si>
  <si>
    <t>How Well Doctors Know Their Patients</t>
  </si>
  <si>
    <t>How Well Doctors Give Preventive Care and Advice</t>
  </si>
  <si>
    <t>Patient Rating of Doctor (or Provider)</t>
  </si>
  <si>
    <t>30-question core survey of adult health plan members that assesses the quality of care and services they receive. Level of analysis: health plan, HMO, PPO, Medicare, Medicaid, commercial</t>
  </si>
  <si>
    <t>CAHPS - Health Status/Functional Status Supplemental Items</t>
  </si>
  <si>
    <t>Respondents who report their health as excellent, very good, good, fair or poor.</t>
  </si>
  <si>
    <t>CAHPS - Being Examined on the Examination Table - Supplemental Items</t>
  </si>
  <si>
    <t>Percentage of respondents who report always being examined on the examination table.</t>
  </si>
  <si>
    <t>CAHPS - Coordination of Care Item</t>
  </si>
  <si>
    <t>NCQA Supplemental items for CAHPS 4.0 Adult Questionnaire (CAHPS 4.0H)</t>
  </si>
  <si>
    <t xml:space="preserve">This supplemental set of items was developed jointly by NCQA and the AHRQ-sponsored CAHPS Consortium and is intended for use with the CAHPS 4.0 Health Plan survey. Some items are intended for Commercial health plan members only and are not included here. </t>
  </si>
  <si>
    <t>CAHPS-Help with Transportation - Supplemental Items</t>
  </si>
  <si>
    <t>Composite of getting needed help with transportation</t>
  </si>
  <si>
    <t>Experience of Care and Health Outcomes (ECHO) Survey (behavioral health, managed care versions)</t>
  </si>
  <si>
    <t>CAHPS Health Plan Survey v 3.0 children with chronic conditions supplement</t>
  </si>
  <si>
    <t>Composite</t>
  </si>
  <si>
    <t>Young Adult Health Care Survey (YAHCS)</t>
  </si>
  <si>
    <t>Oregon Health &amp; Science University</t>
  </si>
  <si>
    <t>Promoting Healthy Development Survey (PHDS)</t>
  </si>
  <si>
    <t>Prenatal Screening for Human Immunodeficiency Virus (HIV)</t>
  </si>
  <si>
    <t>Percentage of patients who gave birth during a 12-month period who were screened for HIV infection during the first or second prenatal care visit.</t>
  </si>
  <si>
    <t>Blood pressure measurement</t>
  </si>
  <si>
    <t>Percentage of patient visits with blood pressure measurement recorded among all patient visits for patients aged &gt; 18 years with diagnosed hypertension.</t>
  </si>
  <si>
    <t>Prenatal Anti-D Immune Globulin</t>
  </si>
  <si>
    <t>Percentage of D-negative, unsensitized patients who gave birth during a 12-month period who received anti-D immune globulin at 26-30 weeks gestation.</t>
  </si>
  <si>
    <t>Prenatal Blood Groups (ABO), D (Rh) Type</t>
  </si>
  <si>
    <t>Percentage of patients who gave birth during a 12-month period who had a determination of blood group (ABO) and D (Rh) type by the second prenatal care visit.</t>
  </si>
  <si>
    <t>Prenatal Blood Group Antibody Testing</t>
  </si>
  <si>
    <t>Percentage of patients who gave birth during a 12-month period who were screened for blood group antibodies during the first or second prenatal care visit.</t>
  </si>
  <si>
    <t>Hypertension Plan of Care</t>
  </si>
  <si>
    <t>Percentage of patient visits during which either systolic blood pressure &gt;= 140 mm Hg or diastolic blood pressure &gt;= 90 mm Hg, with documented plan of care for hypertension.</t>
  </si>
  <si>
    <t>Controlling High Blood Pressure</t>
  </si>
  <si>
    <t>The percentage of patients 18-85 years of age who had a diagnosis of hypertension (HTN) and whose blood pressure (BP) was adequately controlled (&lt;140/90) during the measurement year.</t>
  </si>
  <si>
    <t>Outcome</t>
  </si>
  <si>
    <t>Documentation of medication list in the outpatient record</t>
  </si>
  <si>
    <t>Percentage of patients having a medication list in the medical record.</t>
  </si>
  <si>
    <t>Documentation of allergies and adverse reactions in the outpatient record</t>
  </si>
  <si>
    <t>Percentage of patients having documentation of allergies and adverse reactions in the medical record.</t>
  </si>
  <si>
    <t>Body Mass Index (BMI)  in adults &gt; 18 years of age</t>
  </si>
  <si>
    <t>Percentage of adults with BMI documentation in the past 24 month.</t>
  </si>
  <si>
    <t>City of New York Department of Health and Mental Hygiene</t>
  </si>
  <si>
    <t>Management plan for people with asthma</t>
  </si>
  <si>
    <t>IPRO</t>
  </si>
  <si>
    <t>Measure pair - a. Tobacco use prevention for infants, children and adolescents, b. Tobacco use cessation for infants, children and adolescents</t>
  </si>
  <si>
    <t>Percentage of patients charts showing either that there is no tobacco use/exposure or (if a user) that the current use was documented at the most recent clinic visit
Percentage of patients with documented tobacco use or exposure at the latest visit who al</t>
  </si>
  <si>
    <t>Institute for Clinical Systems Improvement</t>
  </si>
  <si>
    <t>Percentage of patients 65 years of age and older who reported having a urine leakage problem in the last six months and who discussed their urinary leakage problem with their current practitioner
The percentage of patients 65 years of age and older who r</t>
  </si>
  <si>
    <t>Percentage of women 40-69 years of age who had a mammogram to screen for breast cancer</t>
  </si>
  <si>
    <t>Chlamydia Screening in Women</t>
  </si>
  <si>
    <t>Percentage of women 16-24 years of age, who were identified as sexually active who had at least one test for chlamydia during the measurement year</t>
  </si>
  <si>
    <t xml:space="preserve">The percentage of members 50–75 years of age who had appropriate screening for colorectal cancer. </t>
  </si>
  <si>
    <t>The measure assesses the percentage of members 5-64 years of age during the measurement year who were identified as having moderate to severe persistent asthma and who were appropriately prescribed medication during the measurement year.</t>
  </si>
  <si>
    <t>Osteoporosis Testing in Older Women</t>
  </si>
  <si>
    <t>Childhood Immunization Status</t>
  </si>
  <si>
    <t>Percentage of children 2 years of age who had four DtaP/DT, three IPV, one MMR, three H influenza type B, three hepatitis B, one chicken pox vaccine (VZV) and four pneumococcal conjugate vaccines by their second birthday. The measure calculates a rate for</t>
  </si>
  <si>
    <t>Flu Shots for Older Adults</t>
  </si>
  <si>
    <t>Percentage of patients age 65 and over who received an influenza vaccination from September through December of the year</t>
  </si>
  <si>
    <t>Influenza Vaccination</t>
  </si>
  <si>
    <t>Percentage of patients who received an influenza vaccination</t>
  </si>
  <si>
    <t>Percentage of  patients 65 years of age and older who ever received a pneumococcal vaccination</t>
  </si>
  <si>
    <t>Pneumonia Vaccination</t>
  </si>
  <si>
    <t>Percentage of patients who ever received a pneumococcal vaccination</t>
  </si>
  <si>
    <t>Osteoporosis: Communication with the Physician Managing On-going Care Post Fracture of Hip, Spine or Distal Radius for Men and Women Aged 50 Years and Older</t>
  </si>
  <si>
    <t>The percentage of patients aged 50 years and older treated for a hip, spine or distal radial fracture with documentation of communication with the physician managing the patient's ongoing care that a fracture occurred and that the patient was or should be</t>
  </si>
  <si>
    <t>Osteoporosis: Screening or Therapy for Women Aged 65 Years and Older</t>
  </si>
  <si>
    <t>Percentage of female patients aged 65 years and older who have a central DXA measurement ordered or performed at least once since age 60 or pharmacologic therapy prescribed within 12 months.</t>
  </si>
  <si>
    <t>Asthma: pharmacologic therapy</t>
  </si>
  <si>
    <t>Percentage of all patients with mild,moderate, or severe persistent asthma who were prescribed either the preferred long-term control medication (inhaled corticosteroid) or an acceptable alternative treatment</t>
  </si>
  <si>
    <t>Osteoporosis: Management Following Fracture of Hip, Spine or Distal Radius for Men and Women Aged 50 Years and Older</t>
  </si>
  <si>
    <t>Percentage of patients aged 50 years or older with fracture of the hip, spine or distal radius that had a central DXA measurement ordered or performed or pharmacologic therapy prescribed</t>
  </si>
  <si>
    <t>Osteoporosis: Pharmacologic Therapy for Men and Women Aged 50 Years and Older</t>
  </si>
  <si>
    <t>Percentage of patients aged 50 years and older with a diagnosis of osteoporosis who were prescribed pharmacologic therapy within 12 months</t>
  </si>
  <si>
    <t>Osteoarthritis: Function and Pain Assessment</t>
  </si>
  <si>
    <t>Type of score: Proportion
Percentage of patient visits for patients aged 21 years and older with a diagnosis of osteoarthritis with assessment for function and pain</t>
  </si>
  <si>
    <t>Osteoarthritis: assessment for use of anti-inflammatory or analgesic over-the-counter (OTC) medications</t>
  </si>
  <si>
    <t>Type of score: Proportion
Percentage of patient visits for patients aged 21 years and older with a diagnosis of osteoarthritis (OA) with an assessment for use of anti-inflammatory or analgesic OTC medications</t>
  </si>
  <si>
    <t>Use of Imaging Studies for Low Back Pain</t>
  </si>
  <si>
    <t>The percentage of members with a primary diagnosis of low back pain who did not have an imaging study (plain x-ray, MRI, CT scan) within 28 days of the diagnosis</t>
  </si>
  <si>
    <t>Osteoporosis Management in Women Who Had a Fracture</t>
  </si>
  <si>
    <t>Disease-Modifying Anti-rheumatic Drug (DMARD) Therapy for Rheumatoid Arthritis</t>
  </si>
  <si>
    <t>Percentage of patients 18 years and older, diagnosed with rheumatoid arthritis who have had at least one ambulatory prescription dispensed for a DMARD</t>
  </si>
  <si>
    <t>Diabetes: Eye exam</t>
  </si>
  <si>
    <t>Percentage of adult patients with diabetes aged 18-75 years who received an eye screening for diabetic retinal disease during the measurement year</t>
  </si>
  <si>
    <t>Diabetes: Foot exam</t>
  </si>
  <si>
    <t>Percentage of adult patients with diabetes aged 18-75 years who received a foot exam (visual inspection, sensory exam with monofilament, or pulse exam)</t>
  </si>
  <si>
    <t>Diabetes: Hemoglobin A1c testing</t>
  </si>
  <si>
    <t>Percentage of adult patients with diabetes aged 18-75 years receiving one or more A1c test(s) in the measurement year</t>
  </si>
  <si>
    <t>Avoidance of Antibiotic Treatment in Adults with Acute Bronchitis</t>
  </si>
  <si>
    <t xml:space="preserve">The percentage of adults 18-64 years of age with a diagnosis of acute bronchitis who were not dispensed an antibiotic prescription.  </t>
  </si>
  <si>
    <t>Percentage of adult patients with diabetes aged 18-75 years with most recent A1c level greater than 9.0% (poor control)</t>
  </si>
  <si>
    <t>Diabetes: Hemoglobin A1c test for pediatric patients</t>
  </si>
  <si>
    <t>Percentage of pediatric patients with diabetes with a HBA1c test in a 12-month measurement period</t>
  </si>
  <si>
    <t>Diabetes: Blood Pressure Control</t>
  </si>
  <si>
    <t>The percentage of members 18-75 years of age with diabetes (type 1 and type 2) whose most recent blood pressure (BP) reading is &lt;140/90 mm Hg during the measurement year.</t>
  </si>
  <si>
    <t>Diabetes: Medical Attention for Nephropathy</t>
  </si>
  <si>
    <t>The percentage of members 18-75 years of age with diabetes (type 1 and type 2) who received a nephropathy screening test or had evidence of nephropathy during the measurement year.</t>
  </si>
  <si>
    <t>Diabetes: LDL-C (Cholesterol) Screening</t>
  </si>
  <si>
    <t>The percentage of members 18-75 years of age with diabetes (type 1 and type 2) who received an LDL-C test during the measurement year.</t>
  </si>
  <si>
    <t>Diabetes: LDL-C (Cholesterol) Control &lt;100 mg/dL</t>
  </si>
  <si>
    <t>The percentage of members 18-75 years of age with diabetes (type 1 and type 2) whose most recent LDL-C test is &lt;100 mg/dL during the measurement year.</t>
  </si>
  <si>
    <t>Coronary Artery Disease (CAD): Symptom and Activity Assessment</t>
  </si>
  <si>
    <t>Percentage of patients with CAD who were evaluated for both level of activity and anginal symptoms during one or more office visits.</t>
  </si>
  <si>
    <t>Chronic Stable Coronary Artery Disease: ACE Inhibitor or ARB Therapy--Diabetes or Left Ventricular Systolic Dysfunction (LVEF &lt;40%)</t>
  </si>
  <si>
    <t>Percentage of patients aged 18 years and older with a diagnosis of coronary artery disease seen within a 12 month period who also have diabetes or a current or prior LVEF &lt;40% who were prescribed ACE inhibitor or ARB therapy</t>
  </si>
  <si>
    <t>American Medical Association</t>
  </si>
  <si>
    <t>Chronic Stable Coronary Artery Disease: Antiplatelet Therapy</t>
  </si>
  <si>
    <t>Ischemic Vascular Disease (IVD): Use of Aspirin or another Antithrombotic</t>
  </si>
  <si>
    <t>Appropriate Treatment For Children with Upper Respiratory Infection (URI)</t>
  </si>
  <si>
    <t>Percentage of children 3 months to 18 years of age with a diagnosis of URI who were not dispensed an antibiotic medication.</t>
  </si>
  <si>
    <t>Chronic Stable Coronary Artery Disease: Beta-Blocker Therapy--Prior Myocardial Infarction (MI) or  Left Ventricular Systolic Dysfunction (LVEF &lt;40%)</t>
  </si>
  <si>
    <t>CAD: Beta-Blocker Treatment after a Heart Attack</t>
  </si>
  <si>
    <t>Percentage of patients who have a claim indicating beta blocker therapy or who received an ambulatory prescription for beta-blockers rendered within 7 days after discharge.</t>
  </si>
  <si>
    <t>IVD: Blood Pressure Management</t>
  </si>
  <si>
    <t>Chronic Stable Coronary Artery Disease: Lipid Control</t>
  </si>
  <si>
    <t>IVD: Complete Lipid Profile and LDL Control  &lt;100</t>
  </si>
  <si>
    <t>Optimal Vascular Care</t>
  </si>
  <si>
    <t>Percentage of adult patients ages 18 to 75 who have ischemic vascular disease with optimally managed modifiable risk factors (LDL, blood pressure, tobacco-free status, daily aspirin use).</t>
  </si>
  <si>
    <t>MN Community Measurement</t>
  </si>
  <si>
    <t>Heart Failure (HF): Assessment of Activity Level</t>
  </si>
  <si>
    <t>Percentage of patient visits or patients with HF with assessment of activity level.</t>
  </si>
  <si>
    <t>Heart Failure (HF) : Assessment of Clinical Symptoms of Volume Overload (Excess)</t>
  </si>
  <si>
    <t>Percentage of patient visits or patients with HF with assessment of clinical symptoms of volume overload (excess).</t>
  </si>
  <si>
    <t>Heart Failure: Left Ventricular Ejection Fraction Assessment (Outpatient Setting)</t>
  </si>
  <si>
    <t>Percentage of patients aged 18 years and older with a diagnosis of heart failure for whom the quantitative or qualitative results of a recent or prior (any time in the past) LVEF assessment is documented within a 12 month period</t>
  </si>
  <si>
    <t>Chronic Obstructive Pulmonary Disease (COPD): assessment of oxygen saturation</t>
  </si>
  <si>
    <t>Percentage of patients with COPD with oxygen saturation assessed at least annually</t>
  </si>
  <si>
    <t>Heart Failure: Angiotensin-Converting Enzyme (ACE) Inhibitor or Angiotensin Receptor Blocker (ARB) Therapy for Left Ventricular Systolic Dysfunction</t>
  </si>
  <si>
    <t>Percentage of patients aged 18 years and older with a diagnosis of heart failure with a current or prior LVEF &lt; 40% who were prescribed ACE inhibitor or ARB therapy either within a 12 month period when seen in the outpatient setting or at hospital dischar</t>
  </si>
  <si>
    <t>Heart Failure (HF) : Patient Education</t>
  </si>
  <si>
    <t>Percentage of patients who were provided with patient education on disease management and health behavior changes during one or more visit(s).</t>
  </si>
  <si>
    <t>Heart Failure : Beta-blocker therapy for Left Ventricular Systolic Dysfunction</t>
  </si>
  <si>
    <t>Percentage of patients aged 18 years and older with a diagnosis of heart failure with a current or prior LVEF &lt; 40% who were prescribed beta-blocker therapy either within a 12 month period when seen in the outpatient setting or at hospital discharge</t>
  </si>
  <si>
    <t>Heart Failure (HF) : Warfarin Therapy Patients with Atrial Fibrillation</t>
  </si>
  <si>
    <t>Percentage of patients with HF who also have paroxysmal or chronic atrial fibrillation who were prescribed warfarin therapy.</t>
  </si>
  <si>
    <t>Heart Failure (HF) : Weight Measurement</t>
  </si>
  <si>
    <t>Percentage of patient visits for patients with HF with weight measurement recorded.</t>
  </si>
  <si>
    <t>Primary Open Angle Glaucoma: Optic Nerve Evaluation</t>
  </si>
  <si>
    <t>Age-Related Macular Degeneration: Dilated Macular Examination</t>
  </si>
  <si>
    <t>Diabetic Retinopathy: Documentation of Presence or Absence of Macular Edema and Level of Severity of Retinopathy</t>
  </si>
  <si>
    <t>Diabetic Retinopathy: Communication with the Physician Managing Ongoing Diabetes Care</t>
  </si>
  <si>
    <t>Emergency Medicine: 12-Lead Electrocardiogram (ECG) Performed for Non-Traumatic Chest Pain</t>
  </si>
  <si>
    <t>COPD: spirometry evaluation</t>
  </si>
  <si>
    <t>AMI</t>
  </si>
  <si>
    <t>Emergency Medicine: Aspirin at Arrival for Acute Myocardial Infarction (AMI 1)</t>
  </si>
  <si>
    <t>Emergency Medicine: 12-Lead Electrocardiogram (ECG) Performed for Syncope</t>
  </si>
  <si>
    <t>Empiric Antibiotic for Community-Acquired Bacterial Pneumonia</t>
  </si>
  <si>
    <t>Medication Reconciliation</t>
  </si>
  <si>
    <t>Urinary Incontinence: Assessment of Presence or Absence of Urinary Incontinence in Women Aged 65 Years and  Older</t>
  </si>
  <si>
    <t>Percentage of female patients aged 65 years and older who were assessed for the presence or absence of urinary incontinence within 12 months.</t>
  </si>
  <si>
    <t>Urinary Incontinence: Characterization of Urinary Incontinence in Women Aged 65 Years and Older</t>
  </si>
  <si>
    <t>Urinary Incontinence: Plan of Care for Urinary Incontinence in Women Aged 65 Years and Older</t>
  </si>
  <si>
    <t>Falls: Screening for Fall Risk</t>
  </si>
  <si>
    <t>COPD: inhaled bronchodilator therapy</t>
  </si>
  <si>
    <t>Major Depressive Disorder: Diagnostic Evaluation</t>
  </si>
  <si>
    <t>Major Depressive Disorder: Suicide Risk Assessment</t>
  </si>
  <si>
    <t>Antidepressant Medication Management</t>
  </si>
  <si>
    <t>Diagnosis of attention deficit hyperactivity disorder (ADHD) in primary care for school age children and adolescents</t>
  </si>
  <si>
    <t xml:space="preserve">Percentage of patients newly diagnosed with attention deficit hyperactivity disorder (ADHD) whose medical record contains documentation of Diagnostic and Statistical Manual of Mental Disorders, Fourth Edition (DSM-IV) or Diagnostic and Statistical Manual </t>
  </si>
  <si>
    <t>Management of attention deficit hyperactivity disorder (ADHD) in primary care for school age children and adolescents</t>
  </si>
  <si>
    <t>Percentage of patients treated with psycho-stimulant medication for the diagnosis of attention deficit hyperactivity disorder (ADHD) whose medical record contains documentation of a follow-up visit at least twice a year.</t>
  </si>
  <si>
    <t>Follow-Up Care for Children Prescribed ADHD Medication</t>
  </si>
  <si>
    <t xml:space="preserve">The percentage of children newly prescribed attention-deficit/hyperactivity disorder (ADHD) medication who had at least three follow-up care visits within a 10-month period, one of which was within 30 days of when the first ADHD medication was dispensed. </t>
  </si>
  <si>
    <t>Bipolar Disorder and Major Depression:  Assessment for Manic or hypomanic behaviors</t>
  </si>
  <si>
    <t>Percentage of patients treated for depression who were assessed, prior to treatment, for the presence of current and/or prior manic or hypomanic behaviors.</t>
  </si>
  <si>
    <t>Bipolar Disorder and Major Depression: Appraisal for alcohol or chemical substance use</t>
  </si>
  <si>
    <t>Bipolar Disorder: Appraisal for risk of suicide</t>
  </si>
  <si>
    <t>Percentage of patients with bipolar disorder with evidence of an initial assessment that includes an appraisal for risk of suicide.</t>
  </si>
  <si>
    <t>Bipolar Disorder: Level-of-function evaluation</t>
  </si>
  <si>
    <t>Society of Thoracic Surgeons</t>
  </si>
  <si>
    <t>Risk-Adjusted Post-operative Renal Failure</t>
  </si>
  <si>
    <t>Risk-Adjusted Surgical Re-exploration</t>
  </si>
  <si>
    <t>Anti-Platelet Medication at Discharge</t>
  </si>
  <si>
    <t>Beta Blockade at Discharge</t>
  </si>
  <si>
    <t>Percent of patients undergoing isolated CABG who were discharged on beta blockers.</t>
  </si>
  <si>
    <t>Anti-Lipid Treatment Discharge</t>
  </si>
  <si>
    <t>Risk-Adjusted Operative Mortality for CABG</t>
  </si>
  <si>
    <t>Risk-Adjusted Operative Mortality for Aortic Valve Replacement (AVR)</t>
  </si>
  <si>
    <t>Risk-Adjusted Operative Mortality for Mitral Valve (MV) Replacement</t>
  </si>
  <si>
    <t>Risk-Adjusted Operative Mortality MV Replacement + CABG Surgery</t>
  </si>
  <si>
    <t>Risk-Adjusted Operative Mortality for Aortic Valve Replacement (AVR) + CABG Surgery</t>
  </si>
  <si>
    <t>Surgical Volume - a. Isolated Coronary Artery Bypass Graft (CABG) Surgery, b. Valve Surgery, c. CABG+Valve Surgery</t>
  </si>
  <si>
    <t>Annual procedural volume of three surgeries:  isolated CABG surgery, valve surgery, and valve+CABG surgery.</t>
  </si>
  <si>
    <t>Timing of Antibiotic Prophylaxis for Cardiac Surgery Patients</t>
  </si>
  <si>
    <t>Percent of patients undergoing cardiac surgery who received
prophylactic antibiotics within one hour prior to of surgical incision (two hours if receiving vancomycin).</t>
  </si>
  <si>
    <t>Selection of Antibiotic Prophylaxis for Cardiac Surgery Patients</t>
  </si>
  <si>
    <t>Percent of patients undergoing cardiac surgery who received prophylactic antibiotics recommended for the operation.</t>
  </si>
  <si>
    <t>Pre-Operative Beta Blockade</t>
  </si>
  <si>
    <t>Percent of patients undergoing isolated CABG who received beta blockers within 24 hours preceding surgery.</t>
  </si>
  <si>
    <t>Duration of Prophylaxis for Cardiac Surgery Patients</t>
  </si>
  <si>
    <t>Percent of patients undergoing cardiac surgery whose prophylactic antibiotics were discontinued within 24 hours after surgery end time.</t>
  </si>
  <si>
    <t>Risk-Adjusted Prolonged Intubation (Ventilation)</t>
  </si>
  <si>
    <t>Risk-Adjusted Deep Sternal Wound Infection Rate</t>
  </si>
  <si>
    <t>Percent of patients aged 18 years and older undergoing isolated CABG who, within 30 days postoperatively, develop deep sternal wound infection involving muscle, bone, and/or mediastinum requiring operative intervention</t>
  </si>
  <si>
    <t>Risk-Adjusted Stroke/Cerebrovascular Accident</t>
  </si>
  <si>
    <t>Aspirin at arrival for acute myocardial infarction (AMI)</t>
  </si>
  <si>
    <t>Percentage of acute myocardial infarction (AMI) patients who received aspirin within 24 hours before or after hospital arrival</t>
  </si>
  <si>
    <t>Centers for Medicare &amp; Medicaid Services</t>
  </si>
  <si>
    <t>PCI mortality (risk-adjusted)</t>
  </si>
  <si>
    <t>Risk adjusted PCI mortality rate.</t>
  </si>
  <si>
    <t>American College of Cardiology Foundation</t>
  </si>
  <si>
    <t>Coronary artery bypass graft (CABG) using internal mammary artery (IMA)</t>
  </si>
  <si>
    <t>HF</t>
  </si>
  <si>
    <t>Percentage of heart failure patients with documentation in the hospital record that left ventricular systolic (LVS) function was evaluated before arrival, during hospitalization, or is planned for after discharge.</t>
  </si>
  <si>
    <t>ACEI or ARB for left ventricular systolic dysfunction (AMI 3)</t>
  </si>
  <si>
    <t>Centers for Disease Control and Prevention</t>
  </si>
  <si>
    <t>Ventilator-associated pneumonia for ICU and high-risk nursery (HRN) patients</t>
  </si>
  <si>
    <t>Patient Fall Rate</t>
  </si>
  <si>
    <t>American Nurses Association</t>
  </si>
  <si>
    <t>CAC</t>
  </si>
  <si>
    <t>The Joint Commission</t>
  </si>
  <si>
    <t>Neonate immunization administration</t>
  </si>
  <si>
    <t xml:space="preserve">Child Health Corporation of America </t>
  </si>
  <si>
    <t>PN</t>
  </si>
  <si>
    <t>Blood cultures performed in the emergency department prior to initial antibiotic received in hospital (PN-3b)</t>
  </si>
  <si>
    <t>Initial antibiotic received within 6 hours of hospital arrival</t>
  </si>
  <si>
    <t>Beta-blocker Prescribed at Discharge for AMI (AMI 5)</t>
  </si>
  <si>
    <t>AMI inpatient mortality (risk-adjusted)</t>
  </si>
  <si>
    <t>Percentage of acute myocardial infarction (AMI) patients who expired during hospital stay.</t>
  </si>
  <si>
    <t>ACEI or ARB for Left Ventricular Systolic Dysfunction (LVSD) (HF 3)</t>
  </si>
  <si>
    <t>Percutaneous coronary intervention (PCI) volume</t>
  </si>
  <si>
    <t>HCAHPS</t>
  </si>
  <si>
    <t>The percentage of patients responding to the HCAHPS survey who reported that their doctors "Always" communicated well.</t>
  </si>
  <si>
    <t>The percentage of patients responding to the HCAHPS survey who reported that their nurses "Always" communicated well.</t>
  </si>
  <si>
    <t>The percentage of patients responding to the HCAHPS survey who reported that they "Always" received help as soon as they wanted.</t>
  </si>
  <si>
    <t>The percentage of patients responding to the HCAHPS survey  at each hospital who reported that YES, they were given information about what to do during their recovery at home.</t>
  </si>
  <si>
    <t>The percentage of patients responding to the HCAHPS survey  who reported that staff "Always" explained about medicines before giving it to them.</t>
  </si>
  <si>
    <t>The percentage of patients responding to the HCAHPS survey  who reported that the area around their room was "Always" quiet at night.</t>
  </si>
  <si>
    <t>The percentage of patients responding to the HCAHPS survey  who gave their hospital a rating of 9 or 10 on a scale from 0 (lowest) to 10 (highest).</t>
  </si>
  <si>
    <t>The percentage of patients responding to the HCAHPS survey  who reported that their room and bathroom were "Always" clean.</t>
  </si>
  <si>
    <t>The percentage of patients responding to the HCAHPS survey  who reported that their pain was "Always" well controlled.</t>
  </si>
  <si>
    <t>OASIS</t>
  </si>
  <si>
    <t>Percentage of home health episodes of care during which the patient improved in ability to ambulate.</t>
  </si>
  <si>
    <t>Percentage of home health stays in which patients used the emergency department but were not admitted to the hospital during the 60 days following the start of the home health stay.</t>
  </si>
  <si>
    <t>Percentage of home health episodes of care during which the patient got better at bathing self.</t>
  </si>
  <si>
    <t>Percentage of home health episodes of care during which the patient improved in ability to get in and out of bed.</t>
  </si>
  <si>
    <t>Percentage of home health episodes of care during which the patient improved in ability to take their medicines correctly, by mouth.</t>
  </si>
  <si>
    <t>Percentage of home health episodes of care during which the patient demonstrates an improvement in the condition of surgical wounds.</t>
  </si>
  <si>
    <t>Nurse staffing hours -  4 parts</t>
  </si>
  <si>
    <t>Percentage of surgical inpatients with complications of care whose status is death</t>
  </si>
  <si>
    <t>The total number of patients that have hospital-acquired (nosocomial) category/stage II or greater pressure ulcers on the day of the prevalence measurement episode.</t>
  </si>
  <si>
    <t>Total number of patients that have vest and/or limb restraint (upper or lower body or both) on the day of the prevalence measurement episode.</t>
  </si>
  <si>
    <t>Skill mix (Registered Nurse [RN], Licensed Vocational/Practical Nurse [LVN/LPN], unlicensed assistive personnel [UAP], and contract)</t>
  </si>
  <si>
    <t>Nursing Care Hours per Patient Day (RN, LPN, and UAP)</t>
  </si>
  <si>
    <t>Practice Environment Scale - Nursing Work Index (composite and five subscales)</t>
  </si>
  <si>
    <t>Practice Environment Scale-Nursing Work Index (PES-NWI) is a survey measure of the nursing practice environment completed by staff registered nurses; includes mean scores on index subscales and a composite mean of all subscale scores.</t>
  </si>
  <si>
    <t>Voluntary turnover</t>
  </si>
  <si>
    <t>Family Evaluation of Hospice Care</t>
  </si>
  <si>
    <t>National Hospice and Palliative Care Organization</t>
  </si>
  <si>
    <t>Comfortable Dying</t>
  </si>
  <si>
    <t>Proportion receiving chemotherapy in the last 14 days of life</t>
  </si>
  <si>
    <t>National Cancer Institute</t>
  </si>
  <si>
    <t>Proportion with more than one emergency room visit in the last days of life</t>
  </si>
  <si>
    <t>Proportion with more than one hospitalization in the last 30 days of life</t>
  </si>
  <si>
    <t>Proportion admitted to the ICU in the last 30 days of life</t>
  </si>
  <si>
    <t>Institute for Clinical and Evaluative Sciences</t>
  </si>
  <si>
    <t>Proportion dying from Cancer in an acute care setting</t>
  </si>
  <si>
    <t>Proportion not admitted to hospice</t>
  </si>
  <si>
    <t>Proportion admitted to hospice for less than 3 days</t>
  </si>
  <si>
    <t>SCIP</t>
  </si>
  <si>
    <t>Surgery Patients with Recommended Venous Thromboembolism (VTE) Prophylaxis Ordered (SCIP-VTE-1)</t>
  </si>
  <si>
    <t>Surgery Patients Who Received Appropriate Venous Thromboembolism (VTE) Prophylaxis Within 24 Hours Prior to Surgery to 24 Hours After Surgery End Time  (SCIP-VTE-2)</t>
  </si>
  <si>
    <t>Percentage of surgery patients who received appropriate Venous Thromboembolism (VTE) Prophylaxis within 24 hours prior to surgery to 24 hours after surgery end time</t>
  </si>
  <si>
    <t>Post breast conserving surgery irradiation</t>
  </si>
  <si>
    <t>American College of Surgeons</t>
  </si>
  <si>
    <t>Adjuvant hormonal therapy</t>
  </si>
  <si>
    <t>Needle biopsy to establish diagnosis of cancer precedes surgical excision/resection</t>
  </si>
  <si>
    <t>Patients with early stage breast cancer who have evaluation of the axilla</t>
  </si>
  <si>
    <t>Intermountain Healthcare</t>
  </si>
  <si>
    <t>Adjuvant chemotherapy is considered or administered within 4 months (120 days) of surgery to patients under the age of 80 with AJCC III (lymph node positive) colon cancer</t>
  </si>
  <si>
    <t>Completeness of pathology reporting</t>
  </si>
  <si>
    <t>At least 12 regional lymph nodes are removed and pathologically examined for resected colon cancer</t>
  </si>
  <si>
    <t>Influenza Vaccination in the ESRD Population- Facilities</t>
  </si>
  <si>
    <t>Kidney Care Quality Alliance/Kidney Care Partners</t>
  </si>
  <si>
    <t>Influenza Immunization</t>
  </si>
  <si>
    <t>CTM-3 - Communication with Family and Caregivers Prior to Discharge</t>
  </si>
  <si>
    <t>Uni-dimensional self-reported survey that measure the quality of preparation for care transitions.</t>
  </si>
  <si>
    <t>University of Colorado Health Sciences Center</t>
  </si>
  <si>
    <t>CTM-3 - Communication with Patient at Time of Discharge</t>
  </si>
  <si>
    <t>CTM-3 - Communication About Medications</t>
  </si>
  <si>
    <t>The measure estimates a hospital-level risk-standardized mortality rate (RSMR), defined as death from any cause within 30 days after the index admission date, for patients 18 and older discharged from the hospital with a principal diagnosis of HF.</t>
  </si>
  <si>
    <t>The measure estimates a hospital-level risk-standardized mortality rate (RSMR), defined as death from any cause within 30 days after the index admission date, for patients 18 and older discharged from the hospital with a principal diagnosis of AMI.</t>
  </si>
  <si>
    <t>IQI</t>
  </si>
  <si>
    <t>Inpatient Pneumonia Mortality (IQI 20)</t>
  </si>
  <si>
    <t>Percentage of patients with ICD-9-CM code of pneumonia as the principal diagnosis who were cases of in-hospital death among discharges.</t>
  </si>
  <si>
    <t>Vital Signs for Community-Acquired Bacterial Pneumonia</t>
  </si>
  <si>
    <t>Percentage of patients aged 18 years and older with a diagnosis of community-acquired bacterial pneumonia with vital signs (temperature, pulse,  respiratory rate, and blood pressure) documented and reviewed.</t>
  </si>
  <si>
    <t>Assessment of Oxygen Saturation for Community Acquired Bacterial Pneumonia</t>
  </si>
  <si>
    <t>Pre-op beta blocker in patient with isolated CABG (1)</t>
  </si>
  <si>
    <t>Preoperative beta blocker in patient with isolated CABG surgery</t>
  </si>
  <si>
    <t>Anti-platelet medication on discharge</t>
  </si>
  <si>
    <t>Beta blocker on discharge</t>
  </si>
  <si>
    <t>Venous Thromboembolism (VTE) Prophylaxis</t>
  </si>
  <si>
    <t>Stroke and Stroke Rehabilitation: Deep Vein Thrombosis (DVT) Prophylaxis for Ischemic Stroke or Intracranial Hemorrhage</t>
  </si>
  <si>
    <t>Anticoagulant Therapy Prescribed for Atrial Fibrillation at Discharge</t>
  </si>
  <si>
    <t>Percentage of patients aged 18 years and older with the diagnosis of ischemic stroke or transient ischemic attack (TIA) with documented permanent, persistent, or paroxysmal atrial fibrillation who were prescribed an anticoagulant at discharge.</t>
  </si>
  <si>
    <t>Tissue Plasminogen Activator (t-PA) Considered</t>
  </si>
  <si>
    <t>Percentage of patients aged 18 years and older with the diagnosis of ischemic stroke whose time from symptom onset to arrival is less than 3 hours  who were considered for t-PA administration (given t-PA or documented reasons for patient not being a candi</t>
  </si>
  <si>
    <t>Screening for Dysphagia</t>
  </si>
  <si>
    <t>Stroke and Stroke Rehabilitation: Rehabilitation Services Ordered</t>
  </si>
  <si>
    <t>Hemodialysis Adequacy Clinical Performance Measure I: Hemodialysis Adequacy- Monthly measurement of delivered dose</t>
  </si>
  <si>
    <t>Hemodialysis Adequacy Clinical Performance Measure II: Method of Measurement of Delivered Hemodialysis Dose</t>
  </si>
  <si>
    <t>Percentage of all adult (&gt;=18 years old) in-center HD patients in the sample for analyses for whom delivered HD dose was calculated using UKM or Daugirdas II during the study period and for whom the frequency of HD per week is specified.</t>
  </si>
  <si>
    <t>Hemodialysis Adequacy Clinical Performance Measure III: Hemodialysis Adequacy--HD Adequacy-- Minimum Delivered Hemodialysis Dose</t>
  </si>
  <si>
    <t>Hemodialysis Adequacy Clinical Performance Measure III: Hemodialysis Adequacy- HD Adequacy CPM III: Minimum Delivered Hemodialysis Dose</t>
  </si>
  <si>
    <t>Vascular Access Functional AVF or Evaluation by Vascular Surgeon for Placement</t>
  </si>
  <si>
    <t>Kidney Care Quality Alliance</t>
  </si>
  <si>
    <t>Assessment of Iron Stores</t>
  </si>
  <si>
    <t>Peritoneal Dialysis Adequacy- Measurement of total Solute Clearance at regular intervals</t>
  </si>
  <si>
    <t>Percentage of all adult (&gt;= 18 years old) peritoneal dialysis patients with total solute clearance for urea (endogenous residual renal urea clearance &amp; dialytic) measured at least once in a four month time period.</t>
  </si>
  <si>
    <t>Peritoneal Dialysis Adequacy- Calculate Weekly KT/Vurea in the Standard Way</t>
  </si>
  <si>
    <t>Measurement of Serum Phosphorus Concentration</t>
  </si>
  <si>
    <t>Percentage of all adult  (&gt;= 18 years of age) peritoneal dialysis and hemodialysis patients included in the sample for analysis with serum phosphorus measured at least once within month.</t>
  </si>
  <si>
    <t>Hemodialysis Vascular Access- Minimizing use of catheters as Chronic Dialysis Access</t>
  </si>
  <si>
    <t>Hemodialysis Vascular Access- Maximizing Placement of Arterial Venous Fistula (AVF)</t>
  </si>
  <si>
    <t>CAHPS In-Center Hemodialysis Survey</t>
  </si>
  <si>
    <t>Hemodialysis Vascular Access Decision-making by surgeonto Maximize Placement of Autogenous Arterial Venous Fistula</t>
  </si>
  <si>
    <t>Society for Vascular Surgery</t>
  </si>
  <si>
    <t>Assessment of Health-related Quality of Life (Physical &amp; Mental Functioning)</t>
  </si>
  <si>
    <t>Percentage of dialysis patients who receive a quality of life assessment using the KDQOL-36 (36-question survey that assesses  patients' functioning and well-being) at least once per year.</t>
  </si>
  <si>
    <t>RAND Corporation</t>
  </si>
  <si>
    <t>Measurement of Serum Calcium Concentration</t>
  </si>
  <si>
    <t>Patient Burn</t>
  </si>
  <si>
    <t>Ambulatory Surgical Center Quality Collaboration</t>
  </si>
  <si>
    <t>Prophylactic Intravenous (IV) Antibiotic Timing</t>
  </si>
  <si>
    <t>Hospital Transfer/Admission</t>
  </si>
  <si>
    <t>Percentage of ASC admissions requiring a hospital transfer or hospital admission prior to being discharged from the ASC.</t>
  </si>
  <si>
    <t>Patient Fall</t>
  </si>
  <si>
    <t>Percentage of ASC admissions experiencing a fall in the ASC.</t>
  </si>
  <si>
    <t>Wrong Site, Wrong Side, Wrong Patient, Wrong Procedure, Wrong Implant</t>
  </si>
  <si>
    <t>Percentage of ASC admissions experiencing a wrong site, wrong side, wrong patient, wrong procedure, or wrong implant.</t>
  </si>
  <si>
    <t>Selection of Prophylactic Antibiotic: First OR Second Generation Cephalosporin</t>
  </si>
  <si>
    <t>Timing of Prophylactic Antibiotics - Administering Physician</t>
  </si>
  <si>
    <t>OP</t>
  </si>
  <si>
    <t>Timing of Antibiotic Prophylaxis: Ordering Physician</t>
  </si>
  <si>
    <t>Discontinuation of Prophylactic Antibiotics (Non-Cardiac Procedures)</t>
  </si>
  <si>
    <t>PQI</t>
  </si>
  <si>
    <t>Diabetes Short-Term Complications Admission Rate (PQI 1)</t>
  </si>
  <si>
    <t>Perforated Appendix Admission Rate (PQI 2)</t>
  </si>
  <si>
    <t>Diabetes Long-Term Complications Admission Rate (PQI 3)</t>
  </si>
  <si>
    <t>The number of discharges for long-term diabetes complications per 100,000 population Age 18 Years and Older in a Metro Area or county in a one year time period.</t>
  </si>
  <si>
    <t>Hypertension (PQI 7)</t>
  </si>
  <si>
    <t>This measure is used to assess the number of admissions for hypertension per 100,000 population. See Notes.</t>
  </si>
  <si>
    <t>Heart Failure Admission Rate (PQI 8)</t>
  </si>
  <si>
    <t>Low Birth Weight Rate (PQI 9)</t>
  </si>
  <si>
    <t>Bacterial pneumonia (PQI 11)</t>
  </si>
  <si>
    <t>Dehydration (PQI 10)</t>
  </si>
  <si>
    <t>This measure is used to assess the number of admissions for dehydration per 100,000 population. See Notes.</t>
  </si>
  <si>
    <t>Urinary Tract Infection Admission Rate (PQI 12)</t>
  </si>
  <si>
    <t>The number of discharges for urinary tract infection per 100,000 population Age 18 Years and Older in a Metro Area or county in a one year time period.</t>
  </si>
  <si>
    <t>Angina without procedure (PQI 13)</t>
  </si>
  <si>
    <t>All non-maternal discharges of age 18 years and older with ICD-9-CM principal diagnosis code for angina. See Notes.</t>
  </si>
  <si>
    <t>Asthma in Younger Adults Admission Rate (PQI 15)</t>
  </si>
  <si>
    <t>Rate of Lower-Extremity Amputation Among Patients With Diabetes (PQI 16)</t>
  </si>
  <si>
    <t>The number of discharges for lower-extremity amputation among patients with diabetes per 100,000 population Age 18 Years and Older in a Metro Area or county in a one year time period.</t>
  </si>
  <si>
    <t>Percentage of emergency department acute myocardial infarction (AMI) patients or chest pain patients (with Probable Cardiac Chest Pain) without aspirin contraindications who received aspirin within 24 hours before ED arrival or prior to transfer.</t>
  </si>
  <si>
    <t>Median to Fibrinolysis</t>
  </si>
  <si>
    <t>Percentage of patients with extended median time from emergency department arrival to administration of fibrinolytic therapy in ED patients with ST-segment elevation or left bundle branch block (LBBB) on the electrocardiogram (ECG) performed closest to ED</t>
  </si>
  <si>
    <t>Emergency Department acute myocardial infarction (AMI) patients receiving fibrinolytic therapy during the ED stay and having a time from ED arrival to fibrinolysis of 30 minutes or less.</t>
  </si>
  <si>
    <t>Administrative Communication</t>
  </si>
  <si>
    <t>Percentage of patients transferred to another acute hospitals whose medical record documentation indicated that administrative information was communicated to the receiving hospital within 60 minutes of departure</t>
  </si>
  <si>
    <t>University of Minnesota Rural Health Research Center</t>
  </si>
  <si>
    <t>Vital Signs</t>
  </si>
  <si>
    <t>Percentage of patients transferred to another acute hospitals whose medical record documentation indicated that the entire vital signs record was communicated to the receiving hospital within 60 minutes of departure</t>
  </si>
  <si>
    <t>Medication Information</t>
  </si>
  <si>
    <t>Percentage of patients transferred to another acute hospitals whose medical record documentation indicated that medication information was communicated to the receiving hospital within 60 minutes of departure</t>
  </si>
  <si>
    <t>Patient Information</t>
  </si>
  <si>
    <t>Percentage of patients transferred to another acute hospitals whose medical record documentation indicated that patient information was communicated to the receiving hospital within 60 minutes of departure</t>
  </si>
  <si>
    <t>Physician Information</t>
  </si>
  <si>
    <t>Percentage of patients transferred to another acute hospitals whose medical record documentation indicated that physician information was communicated to the receiving hospital within 60 minutes of departure</t>
  </si>
  <si>
    <t>Nursing Information</t>
  </si>
  <si>
    <t>Percentage of patients transferred to another acute care hospital whose medical record documentation indicated that nursing  information was communicated to the receiving hospital within 60 minutes of departure</t>
  </si>
  <si>
    <t>Procedures and Tests</t>
  </si>
  <si>
    <t>Percentage of patients transferred to another acute care hospital whose medical record documentation indicated that procedure and test information was communicated to the receiving hospital within 60 minutes of departure</t>
  </si>
  <si>
    <t>Central Line Bundle Compliance</t>
  </si>
  <si>
    <t>Percentage of intensive care patients with central lines for whom all elements of the central line bundle are documented and in place.   
The central line bundle elements include:
â€¢Hand hygien
Maximal barrier precautions upon insertion
Chlorhexidine ski</t>
  </si>
  <si>
    <t>Institute for Healthcare Improvement</t>
  </si>
  <si>
    <t>Surgical Site Infection Rate</t>
  </si>
  <si>
    <t>Percentage of surgical site infections  occurring within thirty days after the operative procedure if no implant is left in place or with one year if an implant is in place in patients who had an NHSN operative procedure  performed during a specified time</t>
  </si>
  <si>
    <t>Cardiac Patients with Controlled Postoperative Blood Glucose (SCIP-Inf-4)</t>
  </si>
  <si>
    <t>Surgery Patients with Appropriate Hair Removal (SCIP-Inf-6)</t>
  </si>
  <si>
    <t>Percentage of surgery patients with surgical hair site removal with clippers or depilatory or no surgical site hair removal</t>
  </si>
  <si>
    <t>Ventilator Bundle</t>
  </si>
  <si>
    <t>Percentage of intensive care unit patients on mechanical ventilation at time of survey for whom all four elements of the ventilator bundle are documented and in place.  The ventilator bundle elements are: 
-Head of bed (HOB) elevation 30 degrees or greate</t>
  </si>
  <si>
    <t>Late sepsis or meningitis in neonates (risk-adjusted)</t>
  </si>
  <si>
    <t>Percentage of  infants born at the hospital, whose birth weight is between 401 and 1500 grams OR whose gestational age is between 22 weeks 0 days and 29 weeks 6 days with late sepsis or meningitis with one or more of the following criteria: Bacterial Path</t>
  </si>
  <si>
    <t>Vermont Oxford Network</t>
  </si>
  <si>
    <t>Late sepsis or meningitis in Very Low Birth Weight (VLBW) neonates (risk-adjusted)</t>
  </si>
  <si>
    <t>Percentage of  infants born at the hospital, whose birth weight is between 401 and 1500 grams OR whose gestational age is between 22 weeks 0 days and 29 weeks 6 days, who have late sepsis or meningitis, with one or more of the following criteria: Bacteria</t>
  </si>
  <si>
    <t>LBP: Surgical Timing</t>
  </si>
  <si>
    <t>Percentage of patients without documentation of red flags who had surgery within the first six weeks of back pain onset (overuse measure, lower performance is better).  Note: This measure is applicable only for physicians who perform  surgery.</t>
  </si>
  <si>
    <t>LBP: Patient Reassessment</t>
  </si>
  <si>
    <t>Percentage of patients with back pain with documentation that the physician conducted reassessment of both of the following within four to six weeks of their initial back pain visit or of a surgical procedure date. 
Pain 
Functional status</t>
  </si>
  <si>
    <t>LBP: Appropriate Use of Epidural Steroid Injections</t>
  </si>
  <si>
    <t>Percentage of patients with back pain who have received an epidural steroid injection in the absence of radicular pain AND those patients with radicular pain who received an epidural steroid injection without image guidance (overuse measure, lower perform</t>
  </si>
  <si>
    <t>LBP: Shared Decision Making</t>
  </si>
  <si>
    <t>Percentage of patients with back pain with whom a physician or other clinician reviewed the range of treatment options, including alternatives to surgery prior to surgery. To demonstrate shared decision making, there must be documentation in the patient r</t>
  </si>
  <si>
    <t>LBP: Repeat Imaging Studies</t>
  </si>
  <si>
    <t>Percentage of patients who received inappropriate repeat imaging studies in the absence of red flags or progressive symptoms (overuse measure, lower performance is better).</t>
  </si>
  <si>
    <t>LBP: Advice Against Bed Rest</t>
  </si>
  <si>
    <t>Percentage of patients with medical record documentation that a physician advised them against bed rest lasting four days or longer.</t>
  </si>
  <si>
    <t>LBP: Advice for Normal Activities</t>
  </si>
  <si>
    <t>Percentage of patients with medical record documentation that a physician advised them to maintain or resume normal activities.</t>
  </si>
  <si>
    <t>LBP: Appropriate Imaging for Acute Back Pain</t>
  </si>
  <si>
    <t>Percentage of patients with a diagnosis of back pain for whom the physician ordered imaging studies during the six weeks after pain onset, in the absence of â€œred flagsâ€ (overuse measure, lower performance is better).</t>
  </si>
  <si>
    <t>Back Pain: Mental Health Assessment</t>
  </si>
  <si>
    <t>The percentage of patients with a diagnosis of back pain for whom documentation of a mental health assessment is present in the medical record prior to intervention or when pain lasts more than 6 weeks.</t>
  </si>
  <si>
    <t>LBP: Recommendation for Exercise</t>
  </si>
  <si>
    <t>Percentage of patients with back pain lasting more than 12 weeks, with documentation of physician advice for supervised exercise.</t>
  </si>
  <si>
    <t>Peritoneal Dialysis Adequacy- Delivered Dose of peritoneal dialysis above minimum</t>
  </si>
  <si>
    <t>Percentage of all adult (&gt;= 18 years old) peritoneal dialysis patients whose delivered peritoneal dialysis dose was a weekly Kt/Vurea of at least 1.7 (dialytic + residual) during the four month study period. </t>
  </si>
  <si>
    <t>LBP: Physical Exam</t>
  </si>
  <si>
    <t>Percentage of patients with documentation of a physical examination on the date of the initial visit with the physician.</t>
  </si>
  <si>
    <t>Patient Education Awareness - Physician Level</t>
  </si>
  <si>
    <t>Percentage of end stage renal disease (ESRD) patients aged 18 years and older with medical record documentation of a discussion of renal replacement therapy modalities (including hemodialysis, peritoneal dialysis, home hemodialysis, transplants and identi</t>
  </si>
  <si>
    <t>Peritoneal Dialysis Adequacy: Solute</t>
  </si>
  <si>
    <t>Percentage of patients aged 18 years and older with a diagnosis of ESRD receiving peritoneal dialysis who have a total Kt/V &gt; or = 1.7 per week measured once every 4 months</t>
  </si>
  <si>
    <t>LBP: Initial Visit</t>
  </si>
  <si>
    <t>Percentage of patients with a diagnosis of back pain who have medical record documentation of all of the following on the date of the initial visit to the physician: 
1. Pain assessment
2. Functional status
3. Patient history, including notation of presen</t>
  </si>
  <si>
    <t>Hemodialysis Adequacy: Solute</t>
  </si>
  <si>
    <t>Percentage of calendar months within a 12-month period during which patients aged 18 years and older with a diagnosis of ESRD receiving hemodialysis three times a week have a spKt/V &gt; or = 1.2</t>
  </si>
  <si>
    <t>Patient Education Awareness - Facility Level</t>
  </si>
  <si>
    <t>Percentage of a physician's end stage renal disease (ESRD) patients aged 18 years and older with medical record documentation of a discussion of renal replacement therapy modalities (including hemodialysis, peritoneal dialysis, home hemodialysis, transpla</t>
  </si>
  <si>
    <t>Stroke and Stroke Rehabilitation: Discharged on Antithrombotic Therapy</t>
  </si>
  <si>
    <t>Type of score: Proportion
Percentage of patients aged 18 years and older with the diagnosis of ischemic stroke or transient ischemic attack (TIA) who were prescribed antithrombotic therapy at discharge</t>
  </si>
  <si>
    <t>Advance Care Plan</t>
  </si>
  <si>
    <t>Risk-Adjusted Average Length of Inpatient Hospital Stay</t>
  </si>
  <si>
    <t>Percentage of inpatient &amp; outpatients with excessive in-hospital days</t>
  </si>
  <si>
    <t>Premier, Inc</t>
  </si>
  <si>
    <t>Inpatient Hospital Average Length of Stay (risk adjusted)</t>
  </si>
  <si>
    <t>Overall inpatient hospital average length of stay (ALOS) and ALOS by medical service category.</t>
  </si>
  <si>
    <t>United Health Group</t>
  </si>
  <si>
    <t>Overall inpatient 30-day hospital readmission rate.</t>
  </si>
  <si>
    <t>Severity-Standardized Average Length of Stay -- Routine Care (risk adjusted)</t>
  </si>
  <si>
    <t>Standardized average length of hospital stay (ALOS) for routine inpatient care (i.e., care provided outside of intensive care units).</t>
  </si>
  <si>
    <t>The Leapfrog Group</t>
  </si>
  <si>
    <t>Severity-Standardized ALOS - Special Care</t>
  </si>
  <si>
    <t>Standardized ALOS for special inpatient care (i.e., care provided in intensive care units).</t>
  </si>
  <si>
    <t>Severity-Standardized ALOS - Deliveries</t>
  </si>
  <si>
    <t>Standardized ALOS for deliveries</t>
  </si>
  <si>
    <t>PICU Severity-adjusted Length of Stay</t>
  </si>
  <si>
    <t>The number of days between PICU admission and PICU discharge for PICU patients.</t>
  </si>
  <si>
    <t>National Association of Children's Hospitals and Related Institutions</t>
  </si>
  <si>
    <t>PICU Unplanned Readmission Rate</t>
  </si>
  <si>
    <t>The total number of patients requiring unscheduled readmission to the ICU within 24 hours of discharge or transfer.</t>
  </si>
  <si>
    <t>Review of Unplanned PICU Readmissions</t>
  </si>
  <si>
    <t>Periodic clinical review of unplanned readmissions to the PICU that occurred within 24 hours of discharge or transfer from the PICU.</t>
  </si>
  <si>
    <t>PDI</t>
  </si>
  <si>
    <t>Decubitus Ulcer (PDI 2)</t>
  </si>
  <si>
    <t>Percent of surgical and medical discharges under 18 years with ICD-9-CM code for decubitus ulcer in secondary diagnosis field.</t>
  </si>
  <si>
    <t>Pediatric Heart Surgery Mortality (PDI 6) (risk adjusted)</t>
  </si>
  <si>
    <t>Number of in-hospital deaths in patients undergoing surgery for congenital heart disease per 1000 patients.</t>
  </si>
  <si>
    <t>Pediatric Heart Surgery Volume (PDI 7)</t>
  </si>
  <si>
    <t>Raw volume compared to annual thresholds (100 procedures)</t>
  </si>
  <si>
    <t>PICU Pain Assessment on Admission</t>
  </si>
  <si>
    <t>Percentage of PICU patients receiving: a. Pain assessment on admission, b. Periodic pain assessment.</t>
  </si>
  <si>
    <t>PICU Periodic Pain Assessment</t>
  </si>
  <si>
    <t>PICU Standardized Mortality Ratio</t>
  </si>
  <si>
    <t>The ratio of actual deaths over predicted deaths for PICU patients.</t>
  </si>
  <si>
    <t>Accidental Puncture or Laceration (PDI 1) (risk adjusted)</t>
  </si>
  <si>
    <t>Percent of medical and surgical discharges  under 18 years of age with ICD-9-CM code denoting accidental cut, puncture, perforation or laceration in any secondary diagnosis code.</t>
  </si>
  <si>
    <t>PSI</t>
  </si>
  <si>
    <t>Iatrogenic Pneumothorax Rate (PSI 6)</t>
  </si>
  <si>
    <t>Death in Low Mortality DRGs (PSI 2)</t>
  </si>
  <si>
    <t>Percent of in-hospital deaths, age 18 years and older, in DRGs with less than 0.5% mortality rate.</t>
  </si>
  <si>
    <t>Iatrogenic Pneumothorax in Non-Neonates (PDI 5) (risk adjusted)</t>
  </si>
  <si>
    <t>Percent of medical and surgical discharges, age under 18 years, with ICD-9-CM code of iatrogenic pneumothorax in any secondary diagnosis field.</t>
  </si>
  <si>
    <t>Transfusion Reaction Rate (PSI 16)</t>
  </si>
  <si>
    <t>Percent of medical and surgical discharges, 18 years and older, with ICD-9-CM code for transfucsion reaction in any secondary diagnosis field.</t>
  </si>
  <si>
    <t>Transfusion Reaction (PDI 13)</t>
  </si>
  <si>
    <t>Percent of medical and surgical discharges, under 18 years of age, with an ICD-9-CM code for transfusion reaction in any secondary diagnosis field.</t>
  </si>
  <si>
    <t>Death among surgical inpatients with serious, treatable complications (PSI 4)</t>
  </si>
  <si>
    <t>Failure to Rescue In-Hospital Mortality (risk adjusted)</t>
  </si>
  <si>
    <t>Percentage of patients who died with a complications in the hospital.</t>
  </si>
  <si>
    <t>Children's Hospital of Philadelphia</t>
  </si>
  <si>
    <t>Failure to Rescue  30-Day Mortality (risk adjusted)</t>
  </si>
  <si>
    <t>Percentage of patients who died with a complication within 30 days from admission.</t>
  </si>
  <si>
    <t>Hip Fracture Mortality Rate (IQI 19)</t>
  </si>
  <si>
    <t>Percent of in-hospital deaths among discharges, age 65 years and older, with ICD-9-CM principal diagnosis code of hip fracture in a one year time period.</t>
  </si>
  <si>
    <t>Bilateral Cardiac Catheterization Rate (IQI 25)</t>
  </si>
  <si>
    <t>Percent of discharges with heart catheterizations in any procedure field with simultaneous right and left heart (bilateral) heart catheterizations.</t>
  </si>
  <si>
    <t>Blood Cultures Performed Within 24 Hours Prior to or 24 Hours After Hospital Arrival for Patients Who Were Transferred or Admitted to the ICU Within 24 Hours of Hospital Arrival (PN3a)</t>
  </si>
  <si>
    <t>Percent of pneumonia patients, age 18 years or older, transferred or admitted to the ICU within 24 hours of hospital arrival who had blood cultures performed within 24 hours prior to or 24 hours after arrival at the hospital.</t>
  </si>
  <si>
    <t>Abdominal Aortic Aneurysm (AAA) Repair Volume (IQI 4)</t>
  </si>
  <si>
    <t>Raw volume compared to annual thresholds (10 and 32 procedures).</t>
  </si>
  <si>
    <t>Congestive Heart Failure (CHF) Mortality Rate (IQI 16)</t>
  </si>
  <si>
    <t>Perecent of discharges with principal diagnosis code of CHF with in-hospital mortality</t>
  </si>
  <si>
    <t>Abdominal Aortic Artery (AAA) Repair Mortality Rate (IQI 11) (risk adjusted)</t>
  </si>
  <si>
    <t>Number of deaths per 100 AAA repairs (risk adjusted).</t>
  </si>
  <si>
    <t>Esophageal Resection Mortality Rate (IQI 8)</t>
  </si>
  <si>
    <t>Number of inpatient deaths per 100 discharges with a procedure for esophageal resection</t>
  </si>
  <si>
    <t>Esophageal Resection Volume (IQI 1)</t>
  </si>
  <si>
    <t>Number of discharges with a procedure for esophogeal resection</t>
  </si>
  <si>
    <t>Foreign Body left after procedure (PDI 3)</t>
  </si>
  <si>
    <t>Discharges with foreign body accidentally left in during procedure per 1,000 discharges</t>
  </si>
  <si>
    <t>Foreign Body Left in During Procedure (PSI 5)</t>
  </si>
  <si>
    <t>Incidental Appendectomy in the Elderly Rate (IQI 24) (risk adjusted)</t>
  </si>
  <si>
    <t>Number of incidental appendectomies per 100 abdominal surgeries.</t>
  </si>
  <si>
    <t>Pancreatic Resection Mortality Rate (IQI 9) (risk adjusted)</t>
  </si>
  <si>
    <t>Number of deaths per 100 pancreatic resections for cancer (risk adjusted).</t>
  </si>
  <si>
    <t>Pancreatic Resection Volume (IQI 2)</t>
  </si>
  <si>
    <t>Raw volume compared to annual thresholds (10 and 11 procedures).</t>
  </si>
  <si>
    <t>Postoperative Wound Dehiscence (PDI 11) (risk adjusted)</t>
  </si>
  <si>
    <t>Cases of reclosure of postoperative disruption of abdominal wall per 1,000 cases of abdominopelvic surgery. Excludes obstetric admissions.</t>
  </si>
  <si>
    <t>Postoperative Wound Dehiscence (PSI 14) (risk adjusted)</t>
  </si>
  <si>
    <t>Dialysis Facility Risk-adjusted Standardized Mortality Ratio (32) Level</t>
  </si>
  <si>
    <t>Risk-adjusted standardized mortality ratio for dialysis facility patients.</t>
  </si>
  <si>
    <t>Monitoring hemoglobin levels below target minimum</t>
  </si>
  <si>
    <t>Percentage of all adult (&gt;=18 years old) hemodialysis or peritoneal dialysis patients with ESRD &gt;=3 months and who had Hb values reported for at least 2 of the 3 study months, who have a mean Hb &lt;10.0 g/dL for a 3 month study period, irrespective of ESA u</t>
  </si>
  <si>
    <t>This measure assesses the number of patients diagnosed with confirmed VTE who received intravenous (IV) UFH therapy dosages AND had their platelet counts monitored using defined parameters such as a nomogram or protocol.</t>
  </si>
  <si>
    <t>Myelodysplastic Syndrome (MDS) and Acute Leukemias - Baseline Cytogenetic Testing Performed on Bone Marrow</t>
  </si>
  <si>
    <t>Percentage of patients aged 18 years and older with a diagnosis of MDS or an acute leukemia who had baseline cytogenic testing performed on bone marrow.</t>
  </si>
  <si>
    <t>Documentation of Iron Stores in Patients Receiving Erythropoietin Therapy</t>
  </si>
  <si>
    <t>Percentage of patients aged 18 years and older with a diagnosis of MDS who are receiving erythropoietin therapy with documentation of iron stores prior to initiating erythropoietin therapy</t>
  </si>
  <si>
    <t>Chronic Lymphocytic Leukemia (CLL) - Baseline Flow Cytometry</t>
  </si>
  <si>
    <t>Percentage of patients aged 18 years and older with a diagnosis of CLL who had baseline flow cytometry studies performed</t>
  </si>
  <si>
    <t>Multiple Myeloma Treatment with Bisphosphonates</t>
  </si>
  <si>
    <t>Percentage of patients aged 18 years and older with a diagnosis of multiple myeloma, not in remission, who were prescribed or received intravenous bisphosphonates within the 12 month reporting period</t>
  </si>
  <si>
    <t>Oncology:  Treatment Summary Documented and Communicated - Radiation Oncology</t>
  </si>
  <si>
    <t>Percentage of patients with a diagnosis of cancer who have undergone brachytherapy or external beam radiation therapy who have a  treatment summary report in the chart that was communicated to the physician(s) providing continuing care within one month of</t>
  </si>
  <si>
    <t>Oncology:  Radiation Dose Limits to Normal Tissues</t>
  </si>
  <si>
    <t>Percentage of patients with a diagnosis of cancer receiving 3D conformal radiation therapy with documentation in medical record that normal tissue dose constraints were established within five treatment days for a minimum of one tissue</t>
  </si>
  <si>
    <t>Oncology:  Plan of Care for Pain - Medical Oncology and Radiation Oncology (paired with 0384)</t>
  </si>
  <si>
    <t>Percentage of visits for patients with a diagnosis of cancer currently receiving intravenous chemotherapy or radiation therapy who report having pain with a documented plan of care to address pain</t>
  </si>
  <si>
    <t>Percentage of visits for patients with a diagnosis of cancer currently receiving intravenous chemotherapy or radiation therapy in which pain intensity is quantified</t>
  </si>
  <si>
    <t>Oncology:  Chemotherapy for Stage IIIA through IIIC Colon Cancer Patients</t>
  </si>
  <si>
    <t>Percentage of patients aged 18 years and older with Stage IIIA through IIIC colon cancer who are prescribed or who have received adjuvant chemotherapy within the 12 month reporting period</t>
  </si>
  <si>
    <t>Oncology: Cancer Stage Documented
Cancer stage documented</t>
  </si>
  <si>
    <t>Percentage of patients with a diagnosis of breast, colon, or rectal cancer seen in the ambulatory setting who have a baseline AJCC cancer stage or documentation that the cancer is metastatic in the medical record at least once during the 12 month reportin</t>
  </si>
  <si>
    <t>Oncology:  Hormonal therapy for stage IC through IIIC, ER/PR positive breast cancer</t>
  </si>
  <si>
    <t>Percentage of female patients aged 18 years and older with Stage IC through IIIC, estrogen receptor (ER) or progesterone receptor (PR) positive breast cancer who were prescribed tamoxifen or aromatase inhibitor (AI) within the 12 month reporting period</t>
  </si>
  <si>
    <t>Prostate Cancer: Three-Dimensional Radiotherapy</t>
  </si>
  <si>
    <t>Percentage of patients with prostate cancer receiving external beam radiotherapy to the prostate only who receive 3D-CRT (three-dimensional conformal radiotherapy) or IMRT (intensity modulated radiation therapy)</t>
  </si>
  <si>
    <t>Prostate Cancer: Avoidance of Overuse Measure - Isotope Bone Scan for Staging Low-Risk Patients</t>
  </si>
  <si>
    <t>Percentage of patients with a diagnosis of prostate cancer, at low risk of recurrence,  receiving interstitial prostate brachytherapy, OR external beam radiotherapy to the prostate, OR radical prostatectomy, OR cryotherapy who did not have a bone scan per</t>
  </si>
  <si>
    <t>Prostate Cancer: Adjuvant Hormonal Therapy for High-Risk Patients</t>
  </si>
  <si>
    <t>Percentage of patients with a diagnosis of prostate cancer,  at high risk of recurrence, receiving external beam radiotherapy to the prostate who were prescribed adjuvant hormonal therapy (GnRH agonist or antagonist)</t>
  </si>
  <si>
    <t>Breast Cancer Resection Pathology Reporting- pT category (primary tumor) and pN category (regional lymph nodes) with histologic grade</t>
  </si>
  <si>
    <t>Percentage of breast cancer resection pathology reports that include the pT category (primary tumor), the pN category (regional lymph nodes) and the histologic grade</t>
  </si>
  <si>
    <t>Colorectal Cancer Resection Pathology Reporting- pT category (primary tumor) and pN category (regional lymph nodes) with histologic grade</t>
  </si>
  <si>
    <t>Percentage of colon and rectum cancer resection pathology reports that include the pT category (primary tumor), the pN category (regional lymph nodes) and the histologic grade</t>
  </si>
  <si>
    <t>Hepatitis C: Testing for Chronic Hepatitis C - Confirmation of Hepatitis C Viremia</t>
  </si>
  <si>
    <t>Percentage of patients aged 18 years and older with a diagnosis of hepatitis C seen for an initial evaluation who had HCV RNA testing ordered or previously performed</t>
  </si>
  <si>
    <t>Hepatitis C: Counseling Regarding Use of Contraception Prior to Antiviral Treatment</t>
  </si>
  <si>
    <t>Percentage of female patients aged 18 to 44 years and all men aged 18 years and older with a diagnosis chronic hepatitis C who are receiving antiviral treatment who were counseled regarding contraception prior to the initiation of antiviral treatment</t>
  </si>
  <si>
    <t>Paired Measure:   Hepatitis C RNA Testing Before Initiating Treatment (paired with 0396)</t>
  </si>
  <si>
    <t>Percentage of patients aged 18 years and older with a diagnosis of chronic hepatitis C who are receiving antiviral treatment for whom quantitative HCV RNA testing was performed within 6 months prior to initiation of antiviral treatment</t>
  </si>
  <si>
    <t>Paired Measure:  HCV Genotype Testing Prior to Treatment (paired with  0395)</t>
  </si>
  <si>
    <t>Percentage of patients aged 18 years and older with a diagnosis of chronic hepatitis C who are receiving antiviral treatment for whom HCV genotype testing was performed within 6 months prior to initiation of antiviral treatment</t>
  </si>
  <si>
    <t>Hepatitis C: Prescribed Antiviral Therapy</t>
  </si>
  <si>
    <t>Percentage of patients aged 18 years and older with a diagnosis of chronic hepatitis C who were prescribed  peginterferon and ribavirin therapy within the 12 month reporting period</t>
  </si>
  <si>
    <t>Hepatitis C: HCV RNA Testing at Week 12 of Treatment</t>
  </si>
  <si>
    <t>Percentage of patients aged 18 years and older with a diagnosis of chronic hepatitis C who are receiving antiviral treatment for whom quantitative HCV RNA testing was performed at 12 weeks from initiation of antiviral treatment</t>
  </si>
  <si>
    <t>Paired Measure:  Hepatitis C: Hepatitis A Vaccination (paired with 0400)</t>
  </si>
  <si>
    <t>Percentage of patients aged 18 years and older with a diagnosis of hepatitis C who have received hepatitis A vaccination, or who have documented immunity</t>
  </si>
  <si>
    <t>Paired Measure:  Hepatitis C:  Hepatitis B Vaccination (paired with 0399)</t>
  </si>
  <si>
    <t>Percentage of patients aged 18 years and older with a diagnosis fo hepatitis C who have received hepatitis B vaccination, or who have documented immunity.</t>
  </si>
  <si>
    <t>Hepatitis C: Counseling Regarding Risk of Alcohol Consumption</t>
  </si>
  <si>
    <t>Percentage of patients aged 18 years and older with a diagnosis of hepatitis C who received counseling  regarding the risk of alcohol consumption at least once within the 12 month reporting period</t>
  </si>
  <si>
    <t>Screening foreign-born adults for chronic hepatitis B</t>
  </si>
  <si>
    <t>Percentage of adults aged 18 years and above born in an HBV-endemic country and tested for hepatitis B surface antigen and antibody</t>
  </si>
  <si>
    <t>Asian Liver Center at Stanford University</t>
  </si>
  <si>
    <t>HIV/AIDS: Medical Visit</t>
  </si>
  <si>
    <t>Percentage of patients, regardless of age, with a diagnosis of HIV/AIDS with at least one medical visit in each 6 month period with a minimum of 60 days between each visit</t>
  </si>
  <si>
    <t>HIV/AIDS: CD4+ Cell Count or CD4+ Percentage</t>
  </si>
  <si>
    <t>Percentage of patients, regardless of age, with a diagnosis of HIV/AIDS with a CD4+ cell count or CD4+ cell percentage performed at least once every 6 months</t>
  </si>
  <si>
    <t>HIV/AIDS: Pneumocystis jiroveci pneumonia (PCP) prophylaxis</t>
  </si>
  <si>
    <t>Percentage of patients aged 1 month or older who were prescribed Pneumocystis jiroveci pneumonia (PCP) prophylaxis.</t>
  </si>
  <si>
    <t>HIV/AIDS: Adolescent and adult patients with HIV/AIDS who are prescribed potent Antiretroviral Therapy</t>
  </si>
  <si>
    <t>Percentage of patients with a diagnosis of HIV/AIDS with at least two visits during the measurement year, with at least 60 days between each visit: aged 13 years and older who have a history of a nadir CD4+ count below 350/mm3; aged 13 years and older who</t>
  </si>
  <si>
    <t>HIV/AIDS: HIV RNA control after six months of potent antiretroviral therapy</t>
  </si>
  <si>
    <t>Percentage of patients aged 13 years and older with a diagnosis of HIV/AIDS who had at least two medical visits during the measurement year, with at least 60 days between each visit, who are receiving potent antiretroviral therapy***, who have a viral loa</t>
  </si>
  <si>
    <t>HIV/AIDS: Tuberculosis (TB) Screening</t>
  </si>
  <si>
    <t>Percentage of patients aged 3 months and older with a diagnosis of HIV/AIDS for whom there was documentation that a tuberculosis (TB) screening test was performed and results interpreted at least once since the diagnosis of HIV infection</t>
  </si>
  <si>
    <t>HIV/AIDS: Sexually Transmitted DiseasesTD - Chlamydia and Gonorrhea Screenings</t>
  </si>
  <si>
    <t>Percentage of patients aged 13 years and older with a diagnosis of HIV/AIDS for whom chlamydia and gonorrhea screenings were performed at least once since the diagnosis of HIV infection</t>
  </si>
  <si>
    <t>HIV/AIDS: Sexually Transmitted Diseases - Syphilis Screening</t>
  </si>
  <si>
    <t>Percentage of patients aged 13 years and older with a diagnosis of HIV/AIDS for whom syphilis screening was performed during the measurement year</t>
  </si>
  <si>
    <t>HIV/AIDS: Other Infectious Diseases - Hepatitis B Screening</t>
  </si>
  <si>
    <t>Percentage of patients for whom Hepatitis B screening was performed at least once since the diagnosis of HIV infection or for whom there is documented immunity</t>
  </si>
  <si>
    <t>HIV/AIDS: Hepatitis B Vaccination</t>
  </si>
  <si>
    <t>Percentage of patients, regardless of age, with a diagnosis of HIV/AIDS who have received at least one hepatitis B vaccination, or who have documented immunity</t>
  </si>
  <si>
    <t>HIV/AIDS: Screening for High Risk Sexual Behaviors</t>
  </si>
  <si>
    <t>Percentage of patients, aged 13 years and older, who were screened for high risk sexual behaviors at least once within 12 months.</t>
  </si>
  <si>
    <t>HIV/AIDS: Other Infectious Diseases - Hepatitis C</t>
  </si>
  <si>
    <t>Percentage of patients aged 13 years and older with a diagnosis of HIV/AIDS for whom Hepatitis screening was performed at least once since the diagnosis of HIV infection, or for whom there is documented immunity</t>
  </si>
  <si>
    <t>HIV/AIDS: Screening for Injection Drug Use</t>
  </si>
  <si>
    <t>Percentage of patients, aged 13 years and older, who were screened for injection drug use at least once within 12 months.</t>
  </si>
  <si>
    <t>Diabetic Foot &amp; Ankle Care, Ulcer Prevention -  Evaluation of Footwear</t>
  </si>
  <si>
    <t>Percentage of patients aged 18 years and older with a diagnosis of diabetes mellitus who were evaluated for proper footwear and sizing during one or more office visits within 12 month</t>
  </si>
  <si>
    <t xml:space="preserve">American Podiatric Medical Association </t>
  </si>
  <si>
    <t>Diabetic Foot &amp; Ankle Care, Peripheral Neuropathy - Neurological Evaluation</t>
  </si>
  <si>
    <t>Percentage of patients, 18 years or older, with diabetes  aged 18 years and older with who had a lower extremity neurological exam with risk catorization performed and a treat plan established at least once within 12 months a diagnosis of diabetes mellitu</t>
  </si>
  <si>
    <t>Universal Documentation and Verification of Current Medications in the Medical Record</t>
  </si>
  <si>
    <t>Percentage of patients aged 18 years and older with a list of current medications with dosages (includes prescription, over-the-counter, herbals, vitamin/mineral/dietary [nutritional] supplements) and verified with the patient or authorized representative</t>
  </si>
  <si>
    <t>Pain Assessment Prior to Initiation of Patient Therapy</t>
  </si>
  <si>
    <t>Percentage of patients  with documentation of a pain assessment (if pain is present, including location, intensity and description) through discussion with the patient including the use of a standardized tool on each initial evaluation prior to initiation</t>
  </si>
  <si>
    <t>Adult Weight Screening and Follow-Up</t>
  </si>
  <si>
    <t xml:space="preserve">Percentage of patients aged 18 years and older with a calculated BMI documented in the medical record AND if the most recent BMI is outside the parameters, a follow up plan is documented.
Parameters: age 65 and older BMI  &gt; or = 30 or &lt; 22; age 18-64 BMI </t>
  </si>
  <si>
    <t>Functional status change for patients with knee impairments</t>
  </si>
  <si>
    <t>Functional status change in patients aged 18 or older with a knee impairment associated with a functional deficit that had their functional status assessed at the beginning and end of rehabilitation</t>
  </si>
  <si>
    <t>Focus on Therapeutic Outcomes, Inc</t>
  </si>
  <si>
    <t>Functional status change for patients with hip impairments</t>
  </si>
  <si>
    <t>Percentage of patients aged 18 or older with a hip impairment associated with a functional deficit that had their functional status assessed at the beginning and end of rehabilitation.</t>
  </si>
  <si>
    <t>Functional status change for patients with foot/ankle impairments</t>
  </si>
  <si>
    <t>Functional status change in patients aged 18 or older with a foot/ankle impairment associated with a functional deficit that had their functional status assessed at the beginning and end of rehabilitation</t>
  </si>
  <si>
    <t>Functional status change for patients with lumbar spine impairments</t>
  </si>
  <si>
    <t>Percentage of patients aged 18 or older with a lumbar spine impairment associated with a functional deficit that had their functional status assessed at the beginning and end of rehabilitation.</t>
  </si>
  <si>
    <t>Functional status change for patients with shoulder impairments</t>
  </si>
  <si>
    <t>Percentage of patients aged 18 or older with a shoulder impairment associated with a functional deficit that had their functional status assessed at the beginning and end of rehabilitation.</t>
  </si>
  <si>
    <t>Functional status change for patients with elbow, wrist or hand impairments</t>
  </si>
  <si>
    <t>Percentage of patients aged 18 or older with an elbow, wrist or hand impairment associated with a functional deficit that had their functional status assessed at the beginning and end of rehabilitation.</t>
  </si>
  <si>
    <t>Functional status change for patients with general orthopedic impairments</t>
  </si>
  <si>
    <t>Functional status change in patients aged 18 or older with a general orthopedic impairment associated with a functional deficit that had their functional status assessed at the beginning and end of rehabilitation</t>
  </si>
  <si>
    <t>Change in Basic Mobility as Measured by the AM-PAC:</t>
  </si>
  <si>
    <t>The Activity Measure for Post Acute Care (AM-PAC) is a functional status assessment instrument developed specifically for use in facility and community dwelling post acute care (PAC) patients.  It was built using Item Response Theory (IRT) methods to achi</t>
  </si>
  <si>
    <t>CREcare</t>
  </si>
  <si>
    <t>Change in Daily Activity Function as Measured by the AM-PAC:</t>
  </si>
  <si>
    <t>Percentage of healthcare personnel (HCP) who receive the influenza vaccination.</t>
  </si>
  <si>
    <t>Influenza Vaccination of Nursing Home/ Skilled Nursing Facility Residents</t>
  </si>
  <si>
    <t>Percent of nursing home/ skilled nursing facility residents given the influenza vaccination during the flu season.</t>
  </si>
  <si>
    <t>Pneumococcal Vaccination of Nursing Home/ Skilled Nursing Facility Residents</t>
  </si>
  <si>
    <t>Percent of nursing home/skilled nursing facility residents whose pneumococcal polysaccharide vaccine (PPV) status is up to date during the 12-month reporting period.</t>
  </si>
  <si>
    <t>Ischemic or a hemorrhagic stroke patients who received VTE prophylaxis or have documentation why no VTE prophylaxis was given the day of or the day after hospital admission.</t>
  </si>
  <si>
    <t>Ischemic stroke patients prescribed antithrombotic therapy at hospital discharge.</t>
  </si>
  <si>
    <t>Ischemic stroke patients with atrial fibrillation/flutter who are prescribed anticoagulation therapy at hospital discharge.</t>
  </si>
  <si>
    <t>Acute ischemic stroke patients who arrive at this hospital within 2 hours (120 minutes) of time last known well and for whom IV t-PA was initiated at this hospital within 3 hours (180 minutes)of time last known well.</t>
  </si>
  <si>
    <t>Ischemic stroke patients administered antithrombotic therapy by the end of hospital day two.</t>
  </si>
  <si>
    <t>Ischemic stroke patients with LDL greater than or equal to 100 mg/dL, or LDL not measured, or who were on a lipid-lowering medication prior to hospital arrival are prescribed statin medication at hospital discharge.</t>
  </si>
  <si>
    <t xml:space="preserve">Ischemic or hemorrhagic stroke patients or their caregivers who were given educational materials during the hospital stay addressing all of the following: activation of emergency medical system, need for follow-up after discharge,  medications prescribed </t>
  </si>
  <si>
    <t>Ischemic stroke or hemorrhagic stroke patients who were assessed for rehabilitation services.</t>
  </si>
  <si>
    <t>Functional Communication Measure: Writing</t>
  </si>
  <si>
    <t>This measure describes the change in functional communication status subsequent to speech-language pathology treatment related to writing.</t>
  </si>
  <si>
    <t>American Speech-Language-Hearing Association</t>
  </si>
  <si>
    <t>Functional Communicaton Measure: Swallowing</t>
  </si>
  <si>
    <t>This measure describes the change in functional communication status subsequent to speech-language pathology treatment of patients who exhibit difficuty in swallowing.</t>
  </si>
  <si>
    <t>Functional Communication Measure: Spoken Language Expression</t>
  </si>
  <si>
    <t>This measure describes the change in functional communication status subsequent to speech-language pathology treatment related to spoken language expression.</t>
  </si>
  <si>
    <t>Functional Communication Measure: Spoken Language Comprehension</t>
  </si>
  <si>
    <t>This measure describes the change in functional communication status subsequent to speech-language pathology treatment related to spoken language comprehension.</t>
  </si>
  <si>
    <t>Functional Communicaton Measure: Reading</t>
  </si>
  <si>
    <t>This measure describes the change in functional communication status subsequent to speech-language pathology treatment of patients with reading disorders.</t>
  </si>
  <si>
    <t>Functional Communication Measure: Motor Speech</t>
  </si>
  <si>
    <t>This measure describes the change in functional communication status subsequent to speech-language pathology treatment of patients who exhibit deficits in speech-production.</t>
  </si>
  <si>
    <t>Functional Communication Measure: Memory</t>
  </si>
  <si>
    <t>This measure describes the change in functional communication status subsequent to speech-language pathology treatment of patients with memory deficits.</t>
  </si>
  <si>
    <t>Functional Communicaton Measure: Attention</t>
  </si>
  <si>
    <t>This measure describes the change in functional communication status subsequent to speech-language pathology treatment of patients who have attention deficits</t>
  </si>
  <si>
    <t>Postoperative Pulmonary Embolism or Deep Vein Thrombosis Rate (PSI 12)</t>
  </si>
  <si>
    <t>Call for a Measure of Glycemic Control with Intravenous Insulin Implementation</t>
  </si>
  <si>
    <t>Lifescan, A Johnson &amp; Johnson Company</t>
  </si>
  <si>
    <t>Surgery Patients with Perioperative Temperature Management (SCIP-Inf-10)</t>
  </si>
  <si>
    <t>Urinary catheter removed on Postoperative Day 1 (POD1) or Postoperative Day 2 (POD2) with day of surgery being day zero. (SCIP-Inf-9)</t>
  </si>
  <si>
    <t>Surgical patients with urinary catheter removed on Postoperative Day 1 or Postoperative Day 2 with day of surgery being day zero.</t>
  </si>
  <si>
    <t>Anesthesiology and Critical Care: Perioperative Temperature Management</t>
  </si>
  <si>
    <t>Percentage of patients, regardless of age, undergoing surgical or therapeutic procedures under general or neuraxial anesthesia of 60 minutes duration or longer for whom either active warming was used intraoperatively for the purpose of maintaining normoth</t>
  </si>
  <si>
    <t>Recording of Clinical Stage for Lung Cancer and Esophageal Cancer Resection</t>
  </si>
  <si>
    <t>Percentage of all surgical patients undergoing treatment procedures for lung or esophageal cancer that have clinical TNM staging provided</t>
  </si>
  <si>
    <t>Participation in a Systematic National Database for General Thoracic Surgery</t>
  </si>
  <si>
    <t>Participation in at least one multi-center, standardized data collection and feedback program that provides benchmarking of the physicians data relative to national and regional programs and uses process and outcome measures.</t>
  </si>
  <si>
    <t>Recording of Performance Status (Zubrod, Karnofsky, WHO or ECOG Performance Status) Prior to Lung or Esophageal Cancer Resection</t>
  </si>
  <si>
    <t>Percentage of patients undergoing resection of a lung or esophageal cancer who had their performance status recorded within two weeks of the surgery date</t>
  </si>
  <si>
    <t>Pulmonary Function Tests before major anatomic lung resection (pneumonectomy, lobectomy)</t>
  </si>
  <si>
    <t>Percentage of thoracic surgical patients, &gt;/= 18 years of age who underwent at least one pulmonary function test no more than 12 months prior to a major lung resection.</t>
  </si>
  <si>
    <t>Risk-Adjusted Morbidity after Lobectomy for Lung cancer</t>
  </si>
  <si>
    <t>Percentage of patients undergoing elective lobectomy for lung cancer that have a prolonged length of stay (&gt;14 days)</t>
  </si>
  <si>
    <t>Risk-adjusted morbidity and mortality for esophagectomy for cancer</t>
  </si>
  <si>
    <t>The percentage of patients undergoing elective esophagectomy for cancer that had a prolonged length of stay (&gt;14 days)</t>
  </si>
  <si>
    <t>Anesthesiology and Critical Care: Prevention of Catheter-Related Bloodstream Infections (CRBSI) - Central Venous Catheter (CVC) Insertion Protocol</t>
  </si>
  <si>
    <t>Percentage of patients who undergo CVC insertion for whom CVC was inserted with all elements of maximal sterile barrier technique (cap AND mask AND sterile gown AND sterile gloves AND a large sterile sheet AND hand hygiene AND 2% chlorhexidine for cutaneo</t>
  </si>
  <si>
    <t>Perioperative Anti-platelet Therapy for Patients undergoing Carotid Endarterectomy</t>
  </si>
  <si>
    <t>Percentage of patients undergoing carotid endarterectomy (CEA) who are taking an anti-platelet agent (aspirin or clopidogrel) within 48 hours prior to surgery and are prescribed this medication at hospital discharge following surgeryl</t>
  </si>
  <si>
    <t>Acute Stroke Mortality Rate (IQI 17)</t>
  </si>
  <si>
    <t>Percent of in-hospital deaths for discharges, 18 years and older, with ICD-9-CM principal diagnosis code of stroke.</t>
  </si>
  <si>
    <t>Incidence of Episiotomy</t>
  </si>
  <si>
    <t>Christiana Care Health System</t>
  </si>
  <si>
    <t>California Maternal Quality Care Collaborative</t>
  </si>
  <si>
    <t>Prophylactic Antibiotic Received Within One Hour Prior to Surgical Incision or at the Time of Delivery - Cesarean section.</t>
  </si>
  <si>
    <t>Percentage of patients undergoing cesarean section who receive prophylactic antibiotics within one hour prior to surgical incision or at the time of delivery.</t>
  </si>
  <si>
    <t>Massachusetts General Hospital/Partners Health Care System</t>
  </si>
  <si>
    <t>Appropriate  DVT prophylaxis in women undergoing cesarean delivery</t>
  </si>
  <si>
    <t>Hospital Corporation of America</t>
  </si>
  <si>
    <t>Measurement of Hepatitis B Vaccine Administration to All Newborns Prior to Hospital or Birthing Facility Discharge</t>
  </si>
  <si>
    <t>PC</t>
  </si>
  <si>
    <t>Under 1500g infant Not Delivered at Appropriate Level of Care</t>
  </si>
  <si>
    <t>The number per 1,000 livebirths of &lt;1500g infants delivered at hospitals not appropriate for that size infant.</t>
  </si>
  <si>
    <t>Nosocomial Blood Stream Infections in Neonates (NQI #3)</t>
  </si>
  <si>
    <t>Birth dose of hepatitis B vaccine and hepatitis immune globulin for newborns of mothers with chronic hepatitis B</t>
  </si>
  <si>
    <t>First temperature measured within one hour of admission to the NICU.</t>
  </si>
  <si>
    <t>Percent of NICU admissions with a birth weight of 501-1500g with a first temperature taken within 1 hour of NICU admission.</t>
  </si>
  <si>
    <t>First NICU Temperature &lt; 36 degrees C</t>
  </si>
  <si>
    <t>Percent of all NICU admissions with a birth weight of 501-1500g whose first temperature was measured within one hour of admission to the NICU and was below 36 degrees Centigrade.</t>
  </si>
  <si>
    <t>Proportion of infants 22 to 29 weeks gestation screened for retinopathy of prematurity.</t>
  </si>
  <si>
    <t>Proportion of infants 22 to 29 weeks screened for retinopathy of prematurity using the guidelines from the American Academy of Pediatrics</t>
  </si>
  <si>
    <t>Proportion of infants 22 to 29 weeks gestation treated with surfactant who are treated within 2 hours of birth.</t>
  </si>
  <si>
    <t>Number of infants 22 to 29 weeks gestation treated with surfactant within 2 hours of birth</t>
  </si>
  <si>
    <t>Neonatal Immunization</t>
  </si>
  <si>
    <t>Percent of neonates with a length of stay greater than 60 days receiving DPT, Hepatitis B, Polio, Hib, and PCV immunizations in adherence with current guidelines.</t>
  </si>
  <si>
    <t>Adoption of Medication e-Prescribing</t>
  </si>
  <si>
    <t>Documents whether provider has adopted a qualified e-Prescribing system and the extent of use in the ambulatory setting.</t>
  </si>
  <si>
    <t>EHR with EDI prescribing used in encounters where a prescribing event occurred.</t>
  </si>
  <si>
    <t>Of all patient encounters within the past month that used an electronic health record (EHR) with electronic data interchange (EDI) where a prescribing event occurred, how many used EDI for the prescribing event.</t>
  </si>
  <si>
    <t>Adoption of Health Information Technology</t>
  </si>
  <si>
    <t>Documents whether provider has adopted and is using health information technology. To qualify, the provider must have adopted and be using a certified/qualified electronic health record (EHR).</t>
  </si>
  <si>
    <t>The Ability for Providers with HIT to Receive Laboratory Data Electronically Directly into their Qualified/Certified EHR System as Discrete Searchable Data Elements</t>
  </si>
  <si>
    <t xml:space="preserve">Documents the extent to which a provider uses certified/qualified electronic health record (EHR) system that incorporates an electronic data interchange with one or more laboratories allowing for direct electronic transmission of laboratory data into the </t>
  </si>
  <si>
    <t>The Ability to use Health Information Technology to Perform Care Management at the Point of Care</t>
  </si>
  <si>
    <t>Documents the extent to which a provider uses a certified/qualified electronic health record (EHR) system capable of enhancing care management at the point of care. To qualify, the facility must have implemented processes within their EHR for disease mana</t>
  </si>
  <si>
    <t>Tracking of Clinical Results Between Visits</t>
  </si>
  <si>
    <t>Documentation of the extent to which a provider uses a certified/qualified electronic health record (EHR)  system to track pending laboratory tests, diagnostic studies (including common preventive screenings) or patient referrals. The Electronic Health Re</t>
  </si>
  <si>
    <t>Participation in a Practice-based or individual Quality Database Registry with a standard measure set.</t>
  </si>
  <si>
    <t xml:space="preserve">This Registry should be capable of
a. generating population based reports relating to published guideline goals or benchmarking data
b. providing comparisons to the practitioner  
c. providing feedback that is related to guideline goals
d. capturing data </t>
  </si>
  <si>
    <t>Participation by a physician or other clinician in systematic clinical database registry that includes consensus endorsed quality measures</t>
  </si>
  <si>
    <t>Participation in a systematic qualified clinical database registry involves
a. Physician or other clinician submits standardized data elements to registry
b. Data elements are applicable to consensus endorsed quality measures
c. Registry measures shall in</t>
  </si>
  <si>
    <t>Medical Home System Survey</t>
  </si>
  <si>
    <t>Median time from emergency department arrival to time of departure from the emergency room for patients admitted to the facility from the emergency department</t>
  </si>
  <si>
    <t>Henry Ford Hospital</t>
  </si>
  <si>
    <t>Confirmation of Endotracheal Tube Placement</t>
  </si>
  <si>
    <t>Cleveland Clinic</t>
  </si>
  <si>
    <t>Pregnancy test for female abdominal pain patients</t>
  </si>
  <si>
    <t>Pregnancy test for female abdominal pain patients.</t>
  </si>
  <si>
    <t>American College of Emergency Physicians</t>
  </si>
  <si>
    <t>Anticoagulation for acute pulmonary embolus patients</t>
  </si>
  <si>
    <t>Anticoagulation ordered for acute pulmonary embolus patients.</t>
  </si>
  <si>
    <t>Pediatric Weight Documented in Kilograms</t>
  </si>
  <si>
    <t>Percent of emergency department patients &lt; 18 years of age with a current weight in kilograms documented in the ED record</t>
  </si>
  <si>
    <t>American Academy of Pediatrics</t>
  </si>
  <si>
    <t>Stenosis measurement in carotid imaging studies</t>
  </si>
  <si>
    <t>Percentage of final reports for carotid imaging studies (neck MR angiography [MRA], neck CT angiography [CTA], neck duplex ultrasound, carotid angiogram) performed that include direct or indirect reference to measurements of distal internal carotid diamet</t>
  </si>
  <si>
    <t>Inappropriate use of probably benign assessment category in mammography screening</t>
  </si>
  <si>
    <t>Percentage of final reports for screening mammograms that are classified as â€probably benignâ€</t>
  </si>
  <si>
    <t>Reminder system for mammograms</t>
  </si>
  <si>
    <t>Percentage of patients aged 40 years and older undergoing a screening mammogram whose information is entered into a reminder system* with a target due date for the next mammogram</t>
  </si>
  <si>
    <t>Exposure time reported for procedures using fluoroscopy</t>
  </si>
  <si>
    <t>Percentage of final reports for procedures using fluoroscopy that include documentation of radiation exposure or exposure time</t>
  </si>
  <si>
    <t>Correlation With Existing Imaging Studies for All Patients Undergoing Bone Scintigraphy</t>
  </si>
  <si>
    <t>Percentage of final reports for all patients, regardless of age, undergoing bone scintigraphy that include physician documentation of correlation with existing relevant imaging  studies (eg, x-ray, MRI, CT) that were performed</t>
  </si>
  <si>
    <t>OP-11 Thorax CT use of contrast material</t>
  </si>
  <si>
    <t>Outpatient CT scans of the chest that were “combination” (double) scans.</t>
  </si>
  <si>
    <t>OP-8 MRI Lumbar Spine for Low Back Pain</t>
  </si>
  <si>
    <t>Ambulatory surgery patients with appropriate method of hair removal</t>
  </si>
  <si>
    <t>Percentage of ASC admissions with appropriate surgical site hair removal.</t>
  </si>
  <si>
    <t>Use of IMA in isolated CABG</t>
  </si>
  <si>
    <t>Percent of patients undergoing isolated CABG who received an IMA graft.</t>
  </si>
  <si>
    <t>CAHPS Home Health Care Survey</t>
  </si>
  <si>
    <t>The Consumer Assessment of Healthcare Providers and Systems (CAHPS) Home Health Care Survey, also referred as the  "CAHPS Home Health Care Survey" or "Home Health CAHPS"  is a standardized survey instrument and data collection methodology for measuring ho</t>
  </si>
  <si>
    <t>Depression Assessment Conducted</t>
  </si>
  <si>
    <t>Diabetic Foot Care and Patient Education Implemented</t>
  </si>
  <si>
    <t>Percent of diabetic patients for whom physician-ordered monitoring for the presence of skin lesions on the lower extremities and patient education on proper foot care were implemented during their episode of care</t>
  </si>
  <si>
    <t>Drug education on all medications provided to patient/caregiver during short-term episodes</t>
  </si>
  <si>
    <t>Heart Failure Symptoms Addressed</t>
  </si>
  <si>
    <t>Percent of patients exhibiting symptoms of heart failure for whom appropriate actions were taken</t>
  </si>
  <si>
    <t>Influenza Immunization Received for Current Flu Season</t>
  </si>
  <si>
    <t>Pneumococcal polysaccharide vaccine ever received</t>
  </si>
  <si>
    <t>How often the home health team determined whether their patients received a pneumococcal vaccine (pneumonia shot).</t>
  </si>
  <si>
    <t>Timely Initiation of Care</t>
  </si>
  <si>
    <t>Prophylactic Antibiotic Received Within 1 hour Prior to Surgical Incision (SCIP-Inf-1a)</t>
  </si>
  <si>
    <t>Surgical patients with prophylactic antibiotics initiated within one hour prior to surgical incision. Patients who received vancomycin or a fluoroquinolone for prophylactic antibiotics should have the antibiotics initiated within two hours prior to surgic</t>
  </si>
  <si>
    <t>Prophylactic antibiotic selection for surgical patients (SCIP-Inf-2a)</t>
  </si>
  <si>
    <t>Surgical patients who received prophylactic antibiotics consistent with current guidelines (specific to each type of surgical procedure).</t>
  </si>
  <si>
    <t xml:space="preserve">Surgical patients whose prophylactic antibiotics were discontinued within 24 hours after Anesthesia End Time. The Society of Thoracic Surgeons (STS) Practice Guideline for Antibiotic Prophylaxis in Cardiac Surgery (2006) indicates that there is no reason </t>
  </si>
  <si>
    <t>Mortality for Selected Conditions</t>
  </si>
  <si>
    <t>A composite measure of in-hospital mortality indicators for selected conditions.</t>
  </si>
  <si>
    <t>Patient Safety for Selected Indicators (PSI 90)</t>
  </si>
  <si>
    <t>A composite measure of potentially preventable adverse events for selected indicators</t>
  </si>
  <si>
    <t>Pediatric Patient Safety for Selected Indicators</t>
  </si>
  <si>
    <t>A composite measure of potentially preventable adverse events for selected pediatric indicators</t>
  </si>
  <si>
    <t>Hospital specific risk-adjusted measure of mortality or one or more major complications within 30 days of a lower extremity bypass (LEB).</t>
  </si>
  <si>
    <t>Hospital specific risk-adjusted measure of mortality or one or more of the following major complications (cardiac arrest, myocardial infarction, CVA/stroke, on ventilator &gt;48 hours, acute renal failure (requiring dialysis), bleeding/transfusions, graft/pr</t>
  </si>
  <si>
    <t>30-day all-cause risk-standardized mortality rate following percutaneous coronary intervention (PCI) for patients without ST segment elevation myocardial infarction (STEMI) and without cardiogenic shock</t>
  </si>
  <si>
    <t>This measure estimates hospital risk-standardized 30-day all-cause mortality rate following percutaneous coronary intervention (PCI) in patients who are 18 years of age or older without STEMI and without cardiogenic shock at the time of procedure. The mea</t>
  </si>
  <si>
    <t>30-day all-cause risk-standardized mortality rate following Percutaneous Coronary Intervention (PCI) for patients with ST segment elevation myocardial infarction (STEMI) or cardiogenic shock</t>
  </si>
  <si>
    <t>This measure estimates hospital risk-standardized 30-day all-cause mortality rate following  percutaneous coronary intervention (PCI) in patients who are 18 years of age or older with STEMI or cardiogenic shock at the time of procedure. The measure uses c</t>
  </si>
  <si>
    <t>Multifactor fall risk assessment conducted for all patients who can ambulate</t>
  </si>
  <si>
    <t>Percent of home health episodes in which the patient was 65 or older and was assessed for risk of falls (using a standardized and validated multi-factor Fall Risk Assessment) at start or resumption of home health care</t>
  </si>
  <si>
    <t>Pressure ulcer prevention included in the plan of care</t>
  </si>
  <si>
    <t>How often the home health team included treatments to prevent pressure sores (bed sores) in the plan of care.</t>
  </si>
  <si>
    <t>Pressure ulcer prevention implemented during short term episodes of care</t>
  </si>
  <si>
    <t>How often the home health team took doctor-ordered action to prevent pressure sores (bed sores).</t>
  </si>
  <si>
    <t>Pressure Ulcer Risk Assessment Conducted</t>
  </si>
  <si>
    <t>Percent of patients who were assessed for risk of Pressure Ulcers at start/resumption of home health care</t>
  </si>
  <si>
    <t>Proportion of Days Covered (PDC): 5 Rates by Therapeutic Category</t>
  </si>
  <si>
    <t>The percentage of patients 18 years and older who met the proportion of days covered (PDC) threshold of 80% during the measurement year.  A performance rate is calculated seperately for the following medication categories: Beta-Blockers (BB), Angiotensin-</t>
  </si>
  <si>
    <t>Pharmacy Quality Alliance, Inc.</t>
  </si>
  <si>
    <t>Adherence to Chronic Medications</t>
  </si>
  <si>
    <t>Medication Possession Ratio (MPR) for chronic medications for individuals over 18 years of age</t>
  </si>
  <si>
    <t>Adherence to Statin Therapy for Individuals with Coronary Artery Disease</t>
  </si>
  <si>
    <t>Medication Possession Ratio (MPR) for statin therapy for individuals over 18 years of age  with coronary artery disease.</t>
  </si>
  <si>
    <t>Use and Adherence to Antipsychotics among members with Schizophrenia</t>
  </si>
  <si>
    <t>Assess the use of and the adherence of antipsychotics among members with schizophrenia during the measurement year</t>
  </si>
  <si>
    <t>Health Benchmarks, Inc</t>
  </si>
  <si>
    <t>Adherence to Chronic Medications for Individuals with Diabetes Mellitus</t>
  </si>
  <si>
    <t>Medication Possession Ratio (MPR) for Chronic Medications in diabetic individuals over 18 years of age 
-Oral Hypoglycemics
- Statins
- ACE-I/ARBS</t>
  </si>
  <si>
    <t>Diabetes Suboptimal Treatment Regimen (SUB)</t>
  </si>
  <si>
    <t>The percentage of patients who were dispensed a medication for diabetes and hypertension who are not receiving a renin-angiotensin-antagonist medication. 
The full detailed measure specifications have also been submitted as a separate attachment.</t>
  </si>
  <si>
    <t>Diabetes and Medication Possession Ratio for Statin Therapy</t>
  </si>
  <si>
    <t>Medication Possession Ratio (MPR) for statin therapy in diabetic individuals over 18 years of age</t>
  </si>
  <si>
    <t>Suboptimal Asthma Control (SAC) and Absence of Controller Therapy (ACT)</t>
  </si>
  <si>
    <t>Rate 1: The percentage of patients with persistent asthma who were dispensed more than 5 canisters of a short-acting beta2 agonist inhaler during the same three-month period.
Rate 2: The percentage of patients with persistent asthma during the measuremen</t>
  </si>
  <si>
    <t>Percentage of members 40 years of age and older who had an acute inpatient discharge or ER encounter between January 1- November 30 of the measurement year with a principal diagnosis of chronic obstructive pulmonary disease (COPD) and who were dispensed a</t>
  </si>
  <si>
    <t>Chronic Kidney Disease, Diabetes Mellitus, Hypertension and Medication Possession Ratio for ACEI/ARB Therapy</t>
  </si>
  <si>
    <t>Medication Possession Ratio (MPR) for ACEI/ARB therapy for individuals with Chronic Kidney Disease (CKD) and/or diabetes mellitus and hypertension.</t>
  </si>
  <si>
    <t>Ace Inhibitor / Angiotensin Receptor Blocker Use and Persistence Among Members with Coronary Artery Disease at High Risk for Coronary Events</t>
  </si>
  <si>
    <t>To assess the use of and persistence to ACE inhibitors or Angiotensin receptor blockers (ARB) among members with CAD or other atherosclerotic vascular disease (i.e., peripheral arterial disease, atherosclerotic aortic disease and carotid artery disease) w</t>
  </si>
  <si>
    <t>HBIPS</t>
  </si>
  <si>
    <t>Care for Older Adults - Medication Review (COA)</t>
  </si>
  <si>
    <t>Medication Reconciliation Post-Discharge (MRP)</t>
  </si>
  <si>
    <t>Monthly INR Monitoring for Individuals on Warfarin</t>
  </si>
  <si>
    <t>Average percentage of monthly intervals in which individuals with claims for warfarin do not receive an International Normalized Ratio (INR) test during the measurement period.</t>
  </si>
  <si>
    <t>INR for Beneficiaries Taking Warfarin and Interacting Anti-Infective Medications</t>
  </si>
  <si>
    <t>Percentage of episodes with an INR test performed 3 to 7 days after a newly-started interacting anti-infective medication for Part D beneficiaries receiving warfarin</t>
  </si>
  <si>
    <t>Patients discharged from a hospital-based inpatient psychiatric setting with a continuing care plan created overall and stratified by age groups: Children (Age 1 through 12 years), Adolescents (Age 13 through 17 years), Adults (Age 18 through 64 years), O</t>
  </si>
  <si>
    <t>Patients discharged from a hospital-based inpatient psychiatric setting with a continuing care plan provided to the next level of care clinician or entity overall and stratified by age groups: Children (Age 1 through 12 years), Adolescents (Age 13 through</t>
  </si>
  <si>
    <t>Combination chemotherapy is considered or administered within
4 months (120 days) of diagnosis for women under 70 with AJCC T1c, or Stage II or III hormone receptor negative breast cancer.</t>
  </si>
  <si>
    <t>Percentage of female patients, age &gt;18 at diagnosis, who have their first diagnosis of breast cancer (epithelial malignancy), at AJCC stage I, II, or III, who's primary tumor is progesterone and estrogen receptor negative recommended for multiagent chemot</t>
  </si>
  <si>
    <t>HBIPS-5 Patients discharged on multiple antipsychotic medications with appropriate justification</t>
  </si>
  <si>
    <t>Patients discharged from a hospital-based inpatient psychiatric setting on two or more antipsychotic medications with appropriate justification overall and stratified by age groups: Children (Age 1 through 12 years), Adolescents (Age 13 through 17 years),</t>
  </si>
  <si>
    <t>Melanoma Coordination of Care</t>
  </si>
  <si>
    <t>Percentage of patients seen with a new occurrence of melanoma who have a treatment plan documented in the chart that was communicated to the physician(s) providing continuing care within one month of diagnosis</t>
  </si>
  <si>
    <t>Over Utilization of Imaging Studies in Stage 0-IA Melanoma</t>
  </si>
  <si>
    <t>Percentage of patients with stage 0 or IA melanoma, without signs or symptoms,  for whom no diagnostic imaging studies were ordered</t>
  </si>
  <si>
    <t>Primary Open-Angle Glaucoma: Reduction of Intraocular Pressure by 15% or Documentation of a Plan of Care</t>
  </si>
  <si>
    <t>Percentage of patients aged 18 years and older with a diagnosis of primary open-angle glaucoma whose glaucoma treatment has not failed (the most recent IOP was reduced by at least 15% from the pre-intervention level) OR if the most recent IOP was not redu</t>
  </si>
  <si>
    <t>Cataracts:  Complications within 30 Days Following Cataract Surgery Requiring Additional Surgical Procedures</t>
  </si>
  <si>
    <t xml:space="preserve">Percentage of patients aged 18 years and older with a diagnosis of uncomplicated cataract who had cataract surgery and had any of a specified list of surgical procedures in the 30 days following cataract surgery which would indicate the occurrence of any </t>
  </si>
  <si>
    <t>Cataracts: 20/40 or Better Visual Acuity within 90 Days Following Cataract Surgery</t>
  </si>
  <si>
    <t>Percentage of patients aged 18 years and older with a diagnosis of uncomplicated cataract who had cataract surgery and no significant ocular conditions impacting the visual outcome of surgery and had best-corrected visual acuity of 20/40 or better (distan</t>
  </si>
  <si>
    <t>Age-Related Macular Degeneration (AMD): Counseling on Antioxidant Supplement</t>
  </si>
  <si>
    <t xml:space="preserve">Percentage of patients aged 50 years and older with a diagnosis of age-related macular degeneration or their caregiver(s) who were counseled within 12 months on the benefits and/or risks of the AREDS formulation for preventing progression of AMD 
Note:  </t>
  </si>
  <si>
    <t>Appropriate Work Up Prior To Endometrial Ablation Procedure</t>
  </si>
  <si>
    <t>To ensure that all women have endometrial sampling performed before undergoing an endometrial ablation.</t>
  </si>
  <si>
    <t>Appropriate Follow Up for Patients With HIV</t>
  </si>
  <si>
    <t>To ensure that all members diagnosed with HIV receive at least annual testing for CD4 and at least biannual HIV RNA levels to monitor for disease activity.</t>
  </si>
  <si>
    <t>Adherence To Statins</t>
  </si>
  <si>
    <t>To ensure that members who are taking statins to treat hyperlipidemia filled sufficient medication to have at least 80% coverage during the measurement year.</t>
  </si>
  <si>
    <t>To ensure that members with chronic kidney disease (CKD) who are not on dialysis are monitored for blood phosphorus levels at least once annually.</t>
  </si>
  <si>
    <t>IMS Health</t>
  </si>
  <si>
    <t>To ensure that members with chronic kidney disease are monitored for PTH levels at least once annually.</t>
  </si>
  <si>
    <t>Follow-up after initial diagnosis and treatment of colorectal cancer: colonoscopy</t>
  </si>
  <si>
    <t>To ensure that all eligible members who have been newly diagnosed and resected with colorectal cancer receive a follow-up colonoscopy within 15 months of resection.</t>
  </si>
  <si>
    <t>HIV Screening: Members At High Risk Of HIV</t>
  </si>
  <si>
    <t>To ensure that members diagnosed or seeking treatment for sexually transmitted diseases be screened for HIV.</t>
  </si>
  <si>
    <t>Diabetes: HbA1c control (&lt;8.0%)</t>
  </si>
  <si>
    <t>The percentage of members 18 - 75 years of age with diabetes (type 1 and type 2) who had HbA1c control (&lt;8.0%) during the measurement year.</t>
  </si>
  <si>
    <t>Follow-Up After Hospitalization for Mental Illness</t>
  </si>
  <si>
    <t>This measure assesses the percentage of discharges for members 6 years of age and older who were hospitalized for treatment of selected mental health disorders and who had an outpatient visit, an intensive outpatient encounter or partial hospitalization w</t>
  </si>
  <si>
    <t>Ambulatory initiated Amiodarone Therapy: TSH Test</t>
  </si>
  <si>
    <t>This measure identifies the percentage of patients who had a TSH baseline measurement at the start of amiodarone therapy</t>
  </si>
  <si>
    <t>Resolution Health, Inc.</t>
  </si>
  <si>
    <t>Annual Cervical Cancer Screening for High-Risk Patients</t>
  </si>
  <si>
    <t>This measure identifies women age 12 to 65 diagnosed with cervical dysplasia (CIN 2), cervical carcinoma-in-situ, or HIV/AIDS prior to the measurement year, and who still have a cervix, who had a cervical CA screen during the measurement year.</t>
  </si>
  <si>
    <t>Bipolar antimanic agent</t>
  </si>
  <si>
    <t>This measure identifies the percentage of patients with newly diagnosed bipolar disorder who have received at least 1 prescription for a mood-stabilizing agent during the measurement year.</t>
  </si>
  <si>
    <t>Deep Vein Thrombosis Anticoagulation &gt;= 3 Months</t>
  </si>
  <si>
    <t>This measure identifies patients with deep vein thrombosis (DVT) on anticoagulation for at least 3 months after the diagnosis</t>
  </si>
  <si>
    <t>Dyslipidemia new med 12-week lipid test</t>
  </si>
  <si>
    <t>This measure identifies patients age 18 or older who started lipid-lowering medication during the measurement year and had a lipid panel checked within 3 months after starting drug therapy.</t>
  </si>
  <si>
    <t>Hepatitis C: Viral Load Test</t>
  </si>
  <si>
    <t>This measure identifies the percentage of patients with Hepatitis C (HCV) who began HCV antiviral therapy during the measurement year and had HCV Viral Load testing prior to initiation of antiviral therapy.</t>
  </si>
  <si>
    <t>Hydroxychloroquine annual eye exam</t>
  </si>
  <si>
    <t>This measure identifies the percentage of patients with Rheumatoid Arthritis who received hydroxychloroquine during the measurement year and had a fundoscopic examination during the measurement year or in the year prior to the measurement year</t>
  </si>
  <si>
    <t>Warfarin_PT/ INR Test</t>
  </si>
  <si>
    <t>This measure identifies the percentage of patients taking warfarin during the measurement year who had at least one PT/INR test within 30 days after the first warfarin prescription in the measurement year</t>
  </si>
  <si>
    <t>Tympanostomy Tube Hearing Test</t>
  </si>
  <si>
    <t>This measure identifies the percentage of patients age 2 through 12 years with OME who received tympanostomy tube(s) insertion during the measurement year and had a hearing test performed within 6 months prior to the initial tube placement.</t>
  </si>
  <si>
    <t>Stent drug-eluting clopidogrel</t>
  </si>
  <si>
    <t>This measure identifies patients undergoing percutaneous coronary intervention (PCI) with placement of a drug-eluting intracoronary stent during the first 9 months of the measurement year, who filled a prescription for clopidogrel in the 3 months followin</t>
  </si>
  <si>
    <t>Rheumatoid Arthritis New DMARD Baseline Serum Creatinine</t>
  </si>
  <si>
    <t>This measure identifies adult patients with a diagnosis of rheumatoid arthritis  who received appropriate baseline serum creatinine testing within 90 days before to 14 days after the new start of methotrexate, leflunomide, azathioprine, D-Penicillamine, i</t>
  </si>
  <si>
    <t>Rheumatoid Arthritis New DMARD Baseline Liver Function Test</t>
  </si>
  <si>
    <t>This measure identifies adult patients with a diagnosis of rheumatoid arthritis  who received appropriate baseline liver function testing (AST or ALT) within 90 days before to 14 days after the new start of sulfasalazine, methotrexate, leflunomide, azathi</t>
  </si>
  <si>
    <t>Rheumatoid Arthritis New DMARD Baseline CBC</t>
  </si>
  <si>
    <t>This measure identifies adult patients with a diagnosis of rheumatoid arthritis  who received appropriate baseline complete blood count (CBC) testing within 90 days before to 14 days after the new start of sulfasalazine, methotrexate, leflunomide, azathio</t>
  </si>
  <si>
    <t>Rheumatoid Arthritis Annual ESR or CRP</t>
  </si>
  <si>
    <t>This measure identifies adult patients with a history of rheumatoid arthritis who have received erythrocyte sedimentation rate (ESR) or C-reactive protein (CRP) lab tests during the measurement year.</t>
  </si>
  <si>
    <t>Pulmonary Embolism Anticoagulation &gt;= 3 Months</t>
  </si>
  <si>
    <t>This measure identifies patients with pulmonary embolism (PE) on anticoagulation for at least 3 months after the diagnosis.</t>
  </si>
  <si>
    <t>Post MI: ACE inhibitor or ARB therapy</t>
  </si>
  <si>
    <t>This measure identifies patients with ST elevation MI (STEMI), or non-ST elevation MI (NSTEMI) plus a history of hypertension, heart failure and/or diabetes prior to the measurement year who are taking an ACEI or an ARB during the measurement year.</t>
  </si>
  <si>
    <t>Lithium Annual Lithium Test in ambulatory setting</t>
  </si>
  <si>
    <t>This measure identifies the percentage of patients taking lithium who have had at least one lithium level test after the earliest observed lithium prescription during the measurement year.</t>
  </si>
  <si>
    <t>Lithium Annual Thyroid Test in ambulatory setting</t>
  </si>
  <si>
    <t>This measure identifies the percentage of patients taking lithium who have had at least one thyroid function test after the earliest observed lithium prescription during the measurement year.</t>
  </si>
  <si>
    <t>Methotrexate: LFT within 12 weeks</t>
  </si>
  <si>
    <t>This measure identifies adult patients with rheumatoid arthritis who were prescribed at least a 6-month supply of methotrexate during the measurement year and received a liver function test (LFT) in the 120 days (3 months + 1 month grace period) following</t>
  </si>
  <si>
    <t>Methotrexate: CBC within 12 weeks</t>
  </si>
  <si>
    <t>This measure identifies adult patients with rheumatoid arthritis who were prescribed at least a 6-month supply of methotrexate during the measurement year and received a CBC test within 120 days (3 months + 1 month grace period) following the earliest obs</t>
  </si>
  <si>
    <t>Methotrexate: Creatinine within 12 weeks</t>
  </si>
  <si>
    <t>This measure identifies adult patients with rheumatoid arthritis who were prescribed at least a 6-month supply of methotrexate during the measurement year and received a serum creatinine test in the 120 days (3 months + 1 month grace period) after the ear</t>
  </si>
  <si>
    <t>New Atrial Fibrillation: Thyroid Function Test</t>
  </si>
  <si>
    <t>This measure identifies patients with new-onset atrial fibrillation during the measurement year who have had a thyroid function test 6 weeks before or after the diagnosis of atrial fibrillation.</t>
  </si>
  <si>
    <t>New Rheumatoid Arthritis Baseline ESR or CRP within Three Months</t>
  </si>
  <si>
    <t xml:space="preserve">This measure identifies adult patients newly diagnosed with rheumatoid arthritis during the first 8 months of the measurement year who received erythrocyte sedimentation rate (ESR) or C-reactive protein (CRP) lab tests either 4 months (3 months + 1-month </t>
  </si>
  <si>
    <t>Adult(s) with frequent use of acute migraine medications that also received prophylactic medications.</t>
  </si>
  <si>
    <t>This measure identifies adults with migraines who are frequently taking acute (abortive) medications and are also taking a prophylactic medication for migraine control.</t>
  </si>
  <si>
    <t>Optum</t>
  </si>
  <si>
    <t>Adult(s) taking insulin with evidence of self-monitoring blood glucose testing.</t>
  </si>
  <si>
    <t>This measure identifies patients with diabetes mellitus taking insulin that had evidence of self-monitoring blood glucose testing in last 12 reported months.</t>
  </si>
  <si>
    <t>Adult(s) with diabetes mellitus that had a serum creatinine in last 12 reported months.</t>
  </si>
  <si>
    <t>This measure identifies adults with diabetes mellitus that had a serum creatinine test in last 12 reported months.</t>
  </si>
  <si>
    <t>Patient(s) with hypertension that had a serum creatinine in last 12 reported months.</t>
  </si>
  <si>
    <t>This measure identifies patients with hypertension (HTN) that had a serum creatinine in last 12 reported months</t>
  </si>
  <si>
    <t>Pregnant women that had HIV testing.</t>
  </si>
  <si>
    <t>This measure identifies pregnant women who had an HIV test during their pregnancy.</t>
  </si>
  <si>
    <t>Ingenix</t>
  </si>
  <si>
    <t>Pregnant women that had syphilis screening.</t>
  </si>
  <si>
    <t>This measure identifies pregnant women who had a syphilis test during their pregnancy.</t>
  </si>
  <si>
    <t>Pregnant women that had Hepatitis B (HBsAg) testing.</t>
  </si>
  <si>
    <t>This measure identifies pregnant women who had a HBsAg (hepatitis B) test  during their pregnancy.</t>
  </si>
  <si>
    <t>Lithium Annual Creatinine Test in ambulatory setting</t>
  </si>
  <si>
    <t>This measure identifies the percentage of patients taking lithium who have had at least one creatinine test after the earliest observed lithium prescription during the measurement year.</t>
  </si>
  <si>
    <t>Heart Failure - Use of ACE Inhibitor (ACEI) or Angiotensin Receptor Blocker (ARB) Therapy</t>
  </si>
  <si>
    <t>The percentage of adult patients with Heart Failure who are on an ACEI or ARB</t>
  </si>
  <si>
    <t>ActiveHealth Management</t>
  </si>
  <si>
    <t>Hyperlipidemia (Primary Prevention) - Lifestyle Changes and/or Lipid Lowering Therapy</t>
  </si>
  <si>
    <t>The percentage of adult patients with coronary artery disease risk factors who have an elevated LDL and who have initiated therapeutic lifestyle changes or are taking a lipid lowering agent</t>
  </si>
  <si>
    <t>Warfarin - INR Monitoring</t>
  </si>
  <si>
    <t>The percentage of adult patients taking warfarin who had PT/INR monitoring</t>
  </si>
  <si>
    <t>MI - Use of Beta Blocker Therapy</t>
  </si>
  <si>
    <t>The percentage of adult  patients who had a myocardial infarction (MI) and are on a beta blocker</t>
  </si>
  <si>
    <t>Steroid Use - Osteoporosis Screening</t>
  </si>
  <si>
    <t>Percentage of patients, 18 and older, who have been on chronic steroids for at least 180 days in the past 9 months and who had a bone density evaluation or osteoporosis treatment</t>
  </si>
  <si>
    <t>Heart Failure - Use of Beta Blocker Therapy</t>
  </si>
  <si>
    <t>The percentage of adult patients with heart failure that are on a beta blocker</t>
  </si>
  <si>
    <t>Atherosclerotic Disease - Lipid Panel Monitoring</t>
  </si>
  <si>
    <t>The percentage of adult patients with coronary artery, cerebrovascular or peripheral vascular disease that have been screened for dyslipidemia with a lipid profile</t>
  </si>
  <si>
    <t>High Risk for Pneumococcal Disease - Pneumococcal Vaccination</t>
  </si>
  <si>
    <t>Percentage of patients age 5-64 with a high risk condition or age 65 years and older who received the pneumococcal vaccine</t>
  </si>
  <si>
    <t>Diabetes with LDL greater than 100 Use of a Lipid Lowering Agent</t>
  </si>
  <si>
    <t>The percentage of adult patients with diabetes mellitus and an LDL value greater than 100 mg/dL with a current refill for a lipid lowering agent</t>
  </si>
  <si>
    <t>Diabetes with Hypertension or Proteinuria - Use of an ACE Inhibitor or ARB</t>
  </si>
  <si>
    <t>The percentage of adult patients with diabetes, and either hypertension or proteinuria, that have a current refill for an angiotensin converting enzyme inhibitor (ACE-I) or angiotensin receptor blocker (ARB)</t>
  </si>
  <si>
    <t>Asthma - Use of Short-Acting Beta Agonist Inhaler for Rescue Therapy</t>
  </si>
  <si>
    <t>Percentage of patients with asthma who have a refill for a short acting beta agonist in the past 24 months</t>
  </si>
  <si>
    <t>Non-Diabetic Nephropathy - Use of ACE Inhibitor or ARB Therapy</t>
  </si>
  <si>
    <t>The percentage of adult patients with proteinuria that have a current refill for an angiotensin converting enzyme inhibitor (ACE-I) or angiotensin receptor blocker (ARB)</t>
  </si>
  <si>
    <t>GERD - Upper Gastrointestinal Study in Adults with Alarm Symptoms</t>
  </si>
  <si>
    <t>The percentage of adult patients with gastroesophogeal reflux disease (GERD) with alarm symptoms who have had an upper gastrointestinal study</t>
  </si>
  <si>
    <t>Atrial Fibrillation and Stroke Risk on Warfarin</t>
  </si>
  <si>
    <t>The percentage of adult patients, with atrial fibrillation and major stroke risk factors, on warfarin</t>
  </si>
  <si>
    <t>Prostate Cancer Annual Cancer Surveillance</t>
  </si>
  <si>
    <t>Percentage of males with prostate cancer that have had their PSA monitored in the past 12 months</t>
  </si>
  <si>
    <t>Chronic Kidney Disease - Lipid Profile Monitoring</t>
  </si>
  <si>
    <t>Percentage of patients with chronic kidney disease that have been screened for dyslipidemia with a lipid profile</t>
  </si>
  <si>
    <t>Chronic Kidney Disease with LDL Greater than or equal to 130 Use of Lipid Lowering Agent</t>
  </si>
  <si>
    <t>Percentage of patients with chronic kidney disease and an LDL greater than or equal to 130mg/dl that have a current refill for a lipid lowering agent</t>
  </si>
  <si>
    <t>COPD with Exacerbations, Use of Long-Acting Bronchodilator Therapy</t>
  </si>
  <si>
    <t>Percentage of patients 40 years and older with COPD exacerbations that are receiving a long acting bronchodilator</t>
  </si>
  <si>
    <t>Male Smokers or Family History of Abdominal Aortic Aneurysm (AAA) - Consider Screening for AAA</t>
  </si>
  <si>
    <t>Percentage of men age 65-75 years with history of tobacco use or men age 60 yrs and older with a family history of abdominal aortic aneurysm who were screened for AAA</t>
  </si>
  <si>
    <t>Diabetes and Elevated HbA1C Use of Diabetes Medications</t>
  </si>
  <si>
    <t>The percentage of adult  patients 18- 75 years of age with diabetes and an elevated HbA1c who are receiving diabetic medications</t>
  </si>
  <si>
    <t>Secondary Prevention of Cardiovascular Events - Use of Aspirin or Antiplatelet Therapy</t>
  </si>
  <si>
    <t>The  percentage of adult patients, 21 years and older, with ischemic vascular disease (IVD) that are taking aspirin or an antiplatelet agent</t>
  </si>
  <si>
    <t>Primary Prevention of Cardiovascular Events in Diabetics Use of Aspirin or Antiplatelet Therapy</t>
  </si>
  <si>
    <t>The percentage of male diabetics, age 50 years or older, or female diabetics, aged 60 years or older, with a Framingham risk score &gt; 10  who are taking aspirin or an antiplatelet agent.</t>
  </si>
  <si>
    <t>Osteopenia and Chronic Steroid Use - Treatment to Prevent Osteoporosis</t>
  </si>
  <si>
    <t>The percentage of women, 55 years and older, and men, 50 years and older, who have a diagnosis of osteopenia, are on long-term steroids (&gt; 6 months) and who are on osteoporosis therapy.</t>
  </si>
  <si>
    <t>Osteoporosis - Use of Pharmacological Treatment</t>
  </si>
  <si>
    <t>The percentage of women, aged 55 and older, and men, aged 50 and older, with a diagnosis of osteoporosis who are on osteoporosis therapy.</t>
  </si>
  <si>
    <t>Chronic Liver Disease - Hepatitis A Vaccination</t>
  </si>
  <si>
    <t>The percentage of adult patients with chronic liver disease who have received a hepatitis A vaccine</t>
  </si>
  <si>
    <t>Atherosclerotic Disease and LDL Greater than 100 - Use of Lipid Lowering Agent</t>
  </si>
  <si>
    <t>The percentage of adult patients with atherosclerotic disease and an LDL greater than 100 that are taking a lipid lowering agent</t>
  </si>
  <si>
    <t>Discontinuation of Prophylactic Antibiotics (Cardiac Procedures)</t>
  </si>
  <si>
    <t>Percentage of cardiac surgical patients aged 18 years and older undergoing procedures with the indications for prophylactic antibiotics AND who received a prophylactic antibiotic, who have an order for discontinuation of prophylactic antibiotics within 48</t>
  </si>
  <si>
    <t>Uncontrolled Diabetes Admission Rate (PQI 14)</t>
  </si>
  <si>
    <t>The number of discharges for uncontrolled diabetes per 100,000 population Age 18 Years and Older in a Metro Area or county in a one year time period.</t>
  </si>
  <si>
    <t>Percent of acute myocardial infarction (AMI) patients 18 years of age or older who are prescribed a statin medication at hospital discharge.</t>
  </si>
  <si>
    <t>HBIPS-2 Hours of physical restraint use</t>
  </si>
  <si>
    <t>The number of hours that all patients admitted to a hospital-based inpatient psychiatric setting were maintained in physical restraint per 1000 psychiatric inpatient hours, overall and stratified by age groups: : Children (Age 1 through 12 years), Adolesc</t>
  </si>
  <si>
    <t>HBIPS-3 Hours of seclusion use</t>
  </si>
  <si>
    <t>The number of hours that all patients admitted to a hospital-based inpatient psychiatric setting were held in seclusion per 1000 psychiatric inpatient hours, overall and stratified by age groups:Children (Age 1 through 12 years), Adolescents (Age 13 throu</t>
  </si>
  <si>
    <t>Cardiac Rehabilitation Patient Referral From an Inpatient Setting</t>
  </si>
  <si>
    <t>Percentage of patients admitted to a hospital with a primary diagnosis of an acute myocardial infarction or chronic stable angina or who during hospitalization have undergone coronary artery bypass (CABG) surgery, a percutaneous coronary intervention (PCI</t>
  </si>
  <si>
    <t>Cardiac Rehabilitation Patient Referral From an Outpatient Setting</t>
  </si>
  <si>
    <t>Percentage of patients evaluated in an outpatient setting who in the previous 12 months have experienced an acute myocardial infarction or chronic stable angina or who have undergone coronary artery bypass (CABG) surgery, a percutaneous coronary intervent</t>
  </si>
  <si>
    <t>Patients with a transient ischemic event ER visit that had a follow up office visit</t>
  </si>
  <si>
    <t>Patient(s) with a recent emergency room encounter for a transient cerebral ischemic event that had any physician visit within 14 days of the acute event.</t>
  </si>
  <si>
    <t>Biopsy Follow-up</t>
  </si>
  <si>
    <t>Percentage of patients who are undergoing a biopsy whose biopsy results have been reviewed by the biopsying physician and communicated to the primary care physician and the patient.</t>
  </si>
  <si>
    <t>American Academy of Dermatology</t>
  </si>
  <si>
    <t>Reconciled Medication List Received by Discharged Patients (Inpatient Discharges to Home/Self Care or Any Other Site of Care)</t>
  </si>
  <si>
    <t>Percentage of patients, regardless of age, discharged from an inpatient facility to home or any other site of care, or their caregiver(s), who received a reconciled medication list at the time of discharge including, at a minimum, medications in the speci</t>
  </si>
  <si>
    <t>Transition Record with Specified Elements Received by Discharged Patients (Inpatient Discharges to Home/Self Care or Any Other Site of Care)
(Inpatient Discharges to Home/Self Care or Any Other Site of Care)</t>
  </si>
  <si>
    <t xml:space="preserve">Percentage of patients, regardless of age, discharged from an inpatient facility to home or any other site of care, or their caregiver(s), who received a transition record (and with whom a review of all included information was documented) at the time of </t>
  </si>
  <si>
    <t>Transition Record with Specified Elements Received by Discharged Patients
(Emergency Department Discharges to Ambulatory Care [Home/Self Care])</t>
  </si>
  <si>
    <t>Percentage of patients, regardless of age, discharged from an emergency department (ED) to ambulatory care or home health care, or their caregiver(s), who received a transition record at the time of ED discharge including, at a minimum, all of the specifi</t>
  </si>
  <si>
    <t>Melanoma Continuity of Care Recall System</t>
  </si>
  <si>
    <t>Percentage of patients with a current diagnosis of melanoma or a history of melanoma who were entered into a recall system with the date for the next complete physical skin exam specified, at least once within the 12 month reporting period</t>
  </si>
  <si>
    <t>Ultrasound determination of pregnancy location for pregnant patients with abdominal pain</t>
  </si>
  <si>
    <t>Percentage of pregnant patients who present to the ED with a chief complaint of abdominal pain and or vaginal bleeding who receive a trans-abdominal or trans-vaginal ultrasound.</t>
  </si>
  <si>
    <t>Rh immunoglobulin (Rhogam) for Rh negative pregnant women at risk of fetal blood exposure</t>
  </si>
  <si>
    <t>Percent of Rh negative pregnant women at risk of fetal blood exposure who receive Rhogam the ED.</t>
  </si>
  <si>
    <t>Acute Otitis Externa:  Topical therapy</t>
  </si>
  <si>
    <t>Percentage of patients aged 2 years and older with a diagnosis of AOE who were prescribed topical preparations</t>
  </si>
  <si>
    <t>Acute Otitis Externa:  Systemic antimicrobial therapy - Avoidance of inappropriate use</t>
  </si>
  <si>
    <t>Percentage of patients aged 2 years and older with a diagnosis of AOE who were not prescribed systemic antimicrobial therapy</t>
  </si>
  <si>
    <t>Otitis Media with Effusion:  Antihistamines or decongestants - Avoidance of inappropriate use</t>
  </si>
  <si>
    <t>Percentage of patients aged 2 months through 12 years with a diagnosis of OME were not prescribed or recommended to receive either antihistamines or decongestants</t>
  </si>
  <si>
    <t>Otitis Media with Effusion:  Systemic corticosteroids - Avoidance of inappropriate use</t>
  </si>
  <si>
    <t>Percentage of patients aged 2 months through 12 years with a diagnosis of OME who were not prescribed systemic corticosteroids</t>
  </si>
  <si>
    <t>Otitis Media with Effusion:  Systemic antimicrobials - Avoidance of inappropriate use</t>
  </si>
  <si>
    <t>Percentage of patients aged 2 months through 12 years with a diagnosis of OME who were not prescribed systemic antimicrobials</t>
  </si>
  <si>
    <t xml:space="preserve">Endoscopy/Polyp Surveillance: Appropriate follow-up interval for normal colonoscopy in average risk patients </t>
  </si>
  <si>
    <t>Percentage of patients aged 50 years and older receiving a screening colonoscopy without biopsy or polypectomy who had a recommended follow-up interval of at least 10 years for repeat colonoscopy documented in their colonoscopy report.</t>
  </si>
  <si>
    <t>Endoscopy/Polyp Surveillance: Colonoscopy Interval for Patients with a History of Adenomatous Polyps - Avoidance of Inappropriate Use</t>
  </si>
  <si>
    <t>Troponin Results for Emergency Department acute myocardial infarction (AMI) patients or chest pain patients (with Probable Cardiac Chest Pain) Received within 60 minutes of arrival</t>
  </si>
  <si>
    <t>OP-23 Head CT Scan Results for Acute Ischemic Stroke or Hemorrhagic Stroke Patients who Received Head CT Scan Interpretation Within 45 minutes of arrival</t>
  </si>
  <si>
    <t>Emergency Department Acute Ischemic Stroke or Hemorrhagic Stroke patients who arrive at the ED within 2 hours of the onset of symptoms who have a head CT or MRI scan performed during the stay and having a time from ED arrival to interpretation of the Head</t>
  </si>
  <si>
    <t>Patient(s) 2 years of age and older with acute otitis externa who were NOT prescribed systemic antimicrobial therapy</t>
  </si>
  <si>
    <t>This measure identifies patients 2 years of age and older with acute otitis externa who were or were not prescribed systemic antimicrobial therapy.</t>
  </si>
  <si>
    <t>Patient(s) with an emergency medicine visit for syncope that had an ECG</t>
  </si>
  <si>
    <t>This measure identifies patients with an emergency medicine visit for syncope that had an ECG done as part of their evaluation.</t>
  </si>
  <si>
    <t>Patient(s) with an emergency medicine visit for non-traumatic chest pain that had an ECG</t>
  </si>
  <si>
    <t>This measure identifies patients with an emergency medicine visit for non-traumatic chest pain that had an ECG done as part of their evaluation.</t>
  </si>
  <si>
    <t>Ultrasound guidance for Internal Jugular central venous catheter placement</t>
  </si>
  <si>
    <t>Percent of adult patients aged 18 years and older with an Internal Jugular central venous catheter placed in the emergency department (ED) under ultrasound guidance.</t>
  </si>
  <si>
    <t>Inappropriate Pulmonary CT Imaging for Patients at Low Risk for Pulmonary Embolism</t>
  </si>
  <si>
    <t>Percent of patients undergoing CT pulmonary angiogram for the evaluation of possible PE who are at low-risk for PE  consistent with guidelines(1,2) prior to CT imaging.
(1) Torbicki A, Perrier A, Konstantinides S, et al. Guidelines on the diagnosis and m</t>
  </si>
  <si>
    <t>Partners HealthCare System, Inc.</t>
  </si>
  <si>
    <t>Appropriate Head CT Imaging in Adults with Mild Traumatic Brain Injury</t>
  </si>
  <si>
    <t>Percent of adult patients who presented within 24 hours of a non-penetrating head injury with a Glasgow coma score (GCS) &gt;13 and underwent head CT for trauma in the ED who have a documented indication consistent with guidelines(1) prior to imaging.
(1) J</t>
  </si>
  <si>
    <t>Cardiac Imaging for Preoperative Risk Assessment for Non-Cardiac Low-Risk Surgery</t>
  </si>
  <si>
    <t>This measure calculates the percentage of low-risk, non-cardiac surgeries performed at a hospital outpatient facility with a Stress Echocardiography, SPECT MPI or Stress MRI study performed in the 30 days prior to the surgery at a hospital outpatient faci</t>
  </si>
  <si>
    <t xml:space="preserve">Cardiac stress imaging not meeting appropriate use criteria:  Preoperative evaluation in low risk surgery patients </t>
  </si>
  <si>
    <t>Percentage of stress SPECT MPI, stress echo, CCTA, or CMR performed in low risk surgery patients for preoperative evaluation</t>
  </si>
  <si>
    <t xml:space="preserve">Cardiac stress imaging not meeting appropriate use criteria:  Routine testing after percutaneous coronary intervention (PCI) </t>
  </si>
  <si>
    <t xml:space="preserve">Percentage of all stress SPECT MPI, stress echo, CCTA and CMR performed routinely after PCI, with reference to timing of test after PCI and symptom status. </t>
  </si>
  <si>
    <t xml:space="preserve">Cardiac stress imaging not meeting appropriate use criteria: Testing in asymptomatic, low risk patients </t>
  </si>
  <si>
    <t xml:space="preserve">Percentage of all stress SPECT MPI, stress echo, CCTA, and CMR performed in asymptomatic, low CHD risk patients for initial detection and risk assessment </t>
  </si>
  <si>
    <t>Physical Therapy or Nursing Rehabilitation/Restorative Care for Long-stay Patients with New Balance Problem</t>
  </si>
  <si>
    <t>Percentage of long-stay nursing home patients 65 years old or older who have a new balance problem who receive physical therapy or nursing rehabilitation/restorative care</t>
  </si>
  <si>
    <t>Percent of Residents Experiencing One or More Falls with Major Injury (Long Stay)</t>
  </si>
  <si>
    <t>This measure is based on data from all non-admission MDS 3.0 assessments of long-stay nursing facility residents which may be annual, quarterly, significant change, significant correction, or discharge assessment. It reports the percent of residents who e</t>
  </si>
  <si>
    <t>Percentage of Residents on a Scheduled Pain Medication Regimen on Admission Who Self-Report a Decrease in Pain Intensity or Frequency (Short-stay)</t>
  </si>
  <si>
    <t xml:space="preserve">This measure is based on data from the MDS 3.0 assessment of short-stay nursing facility residents and reports the percentage of those short-stay residents who can self-report and who are on a scheduled pain medication regimen at admission (5-day PPS MDS </t>
  </si>
  <si>
    <t>Percent of Residents Who Self-Report Moderate to Severe Pain (Short-Stay)</t>
  </si>
  <si>
    <t>Percent of Residents Who Were Assessed and Appropriately Given the Seasonal Influenza Vaccine (Short-Stay)</t>
  </si>
  <si>
    <t>Percent of Residents Assessed and Appropriately Given the Seasonal Influenza Vaccine (Long-Stay)</t>
  </si>
  <si>
    <t xml:space="preserve">This measure is based on data from the MDS 3.0 assessment of long-stay nursing facility residents and reports the percentage of all long-stay residents who were assessed and appropriately given the seasonal influenza vaccine during the influenza season.  </t>
  </si>
  <si>
    <t>Percent of Residents Assessed and Appropriately Given the Pneumococcal Vaccine (Short-Stay)</t>
  </si>
  <si>
    <t>This measure is based on data from MDS 3.0 assessments of nursing facility residents. The measure reports the percentage of short-stay nursing facility residents who were assessed and appropriately given the Pneumococcal Vaccine (PPV) as reported on the t</t>
  </si>
  <si>
    <t>Percent of Residents Assessed and Appropriately Given the Pneumococcal Vaccine (Long-Stay)</t>
  </si>
  <si>
    <t>Percent of Residents with a Urinary Tract Infection (Long-Stay)</t>
  </si>
  <si>
    <t>Percent of Low Risk Residents Who Lose Control of Their Bowels or Bladder (Long-Stay)</t>
  </si>
  <si>
    <t>Percent of Residents Who Have/Had a Catheter Inserted and Left in Their Bladder (Long-Stay)</t>
  </si>
  <si>
    <t>Percent of Residents Who Were Physically Restrained (Long Stay)</t>
  </si>
  <si>
    <t>The measure is based on data from the MDS 3.0 assessment of long-stay nursing facility residents and reports the percentage of all long-stay residents who were physically restrained. The measure reports the percentage of all long-stay residents in nursing</t>
  </si>
  <si>
    <t>Percent of Residents Who Lose Too Much Weight (Long-Stay)</t>
  </si>
  <si>
    <t>Percent of Residents Who Have Depressive Symptoms (Long-Stay)</t>
  </si>
  <si>
    <t xml:space="preserve">CAHPS Nursing Home Survey: Discharged  Resident Instrument </t>
  </si>
  <si>
    <t xml:space="preserve">Agency for Healthcare Research and Quality </t>
  </si>
  <si>
    <t>CAHPS Nursing Home Survey: Long-Stay Resident Instrument</t>
  </si>
  <si>
    <t>CAHPS Nursing Home Survey: Family Member Instrument</t>
  </si>
  <si>
    <t>Hospital Risk-Standardized Complication Rate following Implantation of Implantable Cardioverter-Defibrillator (ICD)</t>
  </si>
  <si>
    <t>Hospital 30-Day Risk-Standardized Readmission Rates following Percutaneous Coronary Intervention (PCI)</t>
  </si>
  <si>
    <t>The STS CABG Composite Score</t>
  </si>
  <si>
    <t>Risk Adjusted Case Mix Adjusted Elderly Surgery Outcomes Measure</t>
  </si>
  <si>
    <t>This is a hospital based, risk adjusted, case mix adjusted elderly surgery aggregate clinical outcomes measure of adults 65 years of age and older.</t>
  </si>
  <si>
    <t>30-Day Post-Hospital AMI Discharge Care Transition Composite Measure</t>
  </si>
  <si>
    <t>30-Day Post-Hospital HF Discharge Care Transition Composite Measure</t>
  </si>
  <si>
    <t>Health-related Quality of Life in COPD patients before and after Pulmonary Rehabilitation</t>
  </si>
  <si>
    <t xml:space="preserve">The percentage of patients with COPD enrolled in pulmonary rehabilitation (PR) who are found to increase their health-related quality of life score (HRQOL).
</t>
  </si>
  <si>
    <t>American Association of Cardiovascular and Pulmonary Rehabilitation</t>
  </si>
  <si>
    <t>Functional Capacity in COPD patients before and after Pulmonary Rehabilitation</t>
  </si>
  <si>
    <t xml:space="preserve">The percentage of patients with COPD who are enrolled in pulmonary rehabilitation (PR) who are found to increase their functional capacity by at least 25 meters (82 feet), as measured by a standardized 6 minute walk test (6MWT).    </t>
  </si>
  <si>
    <t>Intensive Care Unit (ICU) Length-of-Stay (LOS)</t>
  </si>
  <si>
    <t>For all patients admitted to the ICU, total duration of time spent in the ICU until time of discharge; both observed and risk-adjusted LOS reported with the predicted LOS measured using the Intensive Care Outcomes Model - Length-of-Stay (ICOMLOS).</t>
  </si>
  <si>
    <t>Philip R. Lee Institute for Health Policy Studies</t>
  </si>
  <si>
    <t>Intensive Care: In-hospital mortality rate</t>
  </si>
  <si>
    <t>Bridges To Excellence</t>
  </si>
  <si>
    <t>Proportion of Patients Hospitalized with AMI that have a Potentially Avoidable Complication (during the Index Stay or in the 30-day Post-Discharge Period)</t>
  </si>
  <si>
    <t>Health Care Incentives Improvement Institute</t>
  </si>
  <si>
    <t>Proportion of Patients Hospitalized with Stroke that have a Potentially Avoidable Complication (during the Index Stay or in the 30-day Post-Discharge Period)</t>
  </si>
  <si>
    <t>Risk Adjusted Colon Surgery Outcome Measure</t>
  </si>
  <si>
    <t>This is a hospital based, risk adjusted, case mix adjusted morbidity and mortality aggregate outcome measure of adults 18+ years undergoing colon surgery.</t>
  </si>
  <si>
    <t>Proportion of Patients Hospitalized with Pneumonia that have a Potentially Avoidable Complication (during the Index Stay or in the 30-day Post-Discharge Period)</t>
  </si>
  <si>
    <t>Proportion of patients with a chronic condition that have a potentially avoidable complication during a calendar year</t>
  </si>
  <si>
    <t>Depression Remission at Twelve Months</t>
  </si>
  <si>
    <t xml:space="preserve">MN Community Measurement </t>
  </si>
  <si>
    <t>Depression Remission at Six Months</t>
  </si>
  <si>
    <t>Depression Utilization of the PHQ-9 Tool</t>
  </si>
  <si>
    <t>Ventriculoperitoneal (VP) shunt malfunction rate in children</t>
  </si>
  <si>
    <t>This measure is a 30-day malfunction rate for hospitals that perform cerebrospinal ventriculoperitoneal shunt operations in children between the ages of 0 and 18 years.</t>
  </si>
  <si>
    <t>Children's Hospital Boston</t>
  </si>
  <si>
    <t>Standardized mortality ratio for neonates undergoing non-cardiac surgery</t>
  </si>
  <si>
    <t>Ratio of observed to expected rate of in-hospital mortality following non-cardiac surgery among infants &lt;= 30 days of age, risk-adjusted.</t>
  </si>
  <si>
    <t>Standardized adverse event ratio for children &lt; 18 years of age undergoing cardiac catheterization</t>
  </si>
  <si>
    <t>Healthy Term Newborn</t>
  </si>
  <si>
    <t>Percent of term singleton livebirths (excluding those with diagnoses originating in the fetal period) who DO NOT have significant complications during birth or the nursery care.</t>
  </si>
  <si>
    <t>Number of School Days Children Miss Due to Illness</t>
  </si>
  <si>
    <t>Measures the quantitative number of days of school missed due to illness or condition among children and adolescents age 6-17 years.</t>
  </si>
  <si>
    <t>Child and Adolescent Health Measurement Initiative on behalf of the Maternal and Child Health Bureau</t>
  </si>
  <si>
    <t>Children Who Had Problems Obtaining Referrals When Needed</t>
  </si>
  <si>
    <t>The measure aims to ascertain the perceived difficulty in obtaining referrals to other doctors or for other services among children when such referrals were needed for optimum health.</t>
  </si>
  <si>
    <t>Children Who Receive Effective Care Coordination of Healthcare Services When Needed</t>
  </si>
  <si>
    <t>Children Who Live in Communities Perceived as Safe</t>
  </si>
  <si>
    <t>This measure ascertains the parents perceived safety of childÂ´s community or neighborhood.</t>
  </si>
  <si>
    <t>Children Who Attend Schools Perceived as Safe</t>
  </si>
  <si>
    <t>Pediatric Symptom Checklist (PSC)</t>
  </si>
  <si>
    <t>Massachusetts General Hospital</t>
  </si>
  <si>
    <t>Children Who Have Inadequate Insurance Coverage For Optimal Health</t>
  </si>
  <si>
    <t>Measure of Medical Home for Children and Adolescents</t>
  </si>
  <si>
    <t>Validated family-centered survey questionnaire for parents and patients experiences during inpatient pediatric hospital stay</t>
  </si>
  <si>
    <t>Inpatient Consumer Survey (ICS) consumer evaluation of inpatient behavioral healthcare services</t>
  </si>
  <si>
    <t>National Assoc. of State Mental Health Program Directors Research Instit., Inc. (NRI)</t>
  </si>
  <si>
    <t>Optimal Diabetes Care - High Blood Pressure Control in Diabetes Mellitus</t>
  </si>
  <si>
    <t>Optimal Diabetes Care - Diabetes Mellitus: Tobacco Non Use</t>
  </si>
  <si>
    <t>Optimal Diabetes Care - Daily Aspirin Use for Patients with Diabetes and Ischemic Vascular Disease</t>
  </si>
  <si>
    <t>Optimal Diabetes Care - Hemoglobin A1c Control ( 8 percent)</t>
  </si>
  <si>
    <t>Optimal Diabetes Care - Low Density Lipoprotein Control</t>
  </si>
  <si>
    <t>Acute Myocardial Infarction (AMI) Mortality Rate (IQI 15)</t>
  </si>
  <si>
    <t>Number of deaths per 100 discharges with a principal diagnosis code of acute myocardial infarction.</t>
  </si>
  <si>
    <t>Comprehensive Diabetes Care</t>
  </si>
  <si>
    <t>Surgical Volume for Pediatric and Congenital Heart Surgery: Total Programmatic Volume and Programmatic Volume Stratified by the Five STS-EACTS Mortality Categories</t>
  </si>
  <si>
    <t>Operative Mortality Stratified by the Five STS-EACTS Mortality Categories</t>
  </si>
  <si>
    <t>The Society of Thoracic Surgeons</t>
  </si>
  <si>
    <t>Participation in a National Database for Pediatric and Congenital Heart Surgery</t>
  </si>
  <si>
    <t>Radiation Dose of Computed Tomography (CT)</t>
  </si>
  <si>
    <t>University of California San Francisco</t>
  </si>
  <si>
    <t>Participation in a Systematic National Dose Index Registry</t>
  </si>
  <si>
    <t>American College of Radiology</t>
  </si>
  <si>
    <t>Risk Adjusted Urinary Tract Infection Outcome Measure After Surgery</t>
  </si>
  <si>
    <t>Risk adjusted, case mix adjusted urinary tract infection outcome measure of adults 18+ years after surgical procedure.</t>
  </si>
  <si>
    <t>American College of Surgeons Centers for Disease Control and Prevention (ACS-CDC) Harmonized Procedure Specific Surgical Site Infection (SSI) Outcome Measure</t>
  </si>
  <si>
    <t>Children With a Usual Source for Care When Sick</t>
  </si>
  <si>
    <t>Maternal and Child Health Bureau, Health Resources &amp; Services Administration</t>
  </si>
  <si>
    <t>Children Who Receive Preventive Medical Visits</t>
  </si>
  <si>
    <t>Children Who Receive Family-Centered Care</t>
  </si>
  <si>
    <t>Children Who Received Preventive Dental Care</t>
  </si>
  <si>
    <t>Children Who Have Dental Decay or Cavities</t>
  </si>
  <si>
    <t>Children With Inconsistent Health Insurance Coverage in the Past 12 Months</t>
  </si>
  <si>
    <t>Children with Special Health Care Needs (CSHCN) who Receive Services Needed for Transition to Adult Health Care</t>
  </si>
  <si>
    <t>Children Who Are Exposed To Secondhand Smoke Inside Home</t>
  </si>
  <si>
    <t>Children Age 6-17 Years who Engage in Weekly Physical Activity</t>
  </si>
  <si>
    <t>Child Overweight or Obesity Status Based on Parental Report of Body-Mass-Index (BMI)</t>
  </si>
  <si>
    <t>Proportion of infants covered by Newborn Bloodspot Screening (NBS)</t>
  </si>
  <si>
    <t>Health Resources &amp; Services Administration</t>
  </si>
  <si>
    <t>Hearing screening prior to hospital discharge (EHDI-1a)</t>
  </si>
  <si>
    <t>Outpatient hearing screening of infants who did not complete screening before hospital discharge (EHDI-1c)</t>
  </si>
  <si>
    <t>Audiological Evaluation no later than 3 months of age (EHDI-3)</t>
  </si>
  <si>
    <t>This measure assesses the percentage of newborns who did not pass hearing screening and have an audiological evaluation no later than 3 months of age.</t>
  </si>
  <si>
    <t>This measure assesses the proportion of infants with permanent hearing loss who have been referred to intervention services no later than age 6 months of age.</t>
  </si>
  <si>
    <t>Child and Adolescent Major Depressive Disorder: Diagnostic Evaluation</t>
  </si>
  <si>
    <t>Child and Adolescent Major Depressive Disorder: Suicide Risk Assessment</t>
  </si>
  <si>
    <t>Asthma Emergency Department Visits</t>
  </si>
  <si>
    <t>Percentage of patients with asthma who have greater than or equal to one visit to the emergency room for asthma during the measurement period.</t>
  </si>
  <si>
    <t>Alabama Medicaid Agency</t>
  </si>
  <si>
    <t>Percentage of low birthweight births</t>
  </si>
  <si>
    <t>Developmental screening using a parent completed screening tool (Parent report, Children 0-5)</t>
  </si>
  <si>
    <t>Annual Dental Visit</t>
  </si>
  <si>
    <t>The percentage of members 2-21 years of age who had at least one dental visit during the measurement year.</t>
  </si>
  <si>
    <t>Well-Child Visits in the First 15 Months of Life</t>
  </si>
  <si>
    <t>Use of Services</t>
  </si>
  <si>
    <t>Depression Screening By 13 years of age</t>
  </si>
  <si>
    <t>The percentage of adolescents who turn 13 years of age in the measurement year who had a screening for depression using a standardized tool.</t>
  </si>
  <si>
    <t>Chlamydia Screening and Follow Up</t>
  </si>
  <si>
    <t>The percentage of female adolescents who turned 18 years old during the measurement year and who had a chlamydia screening and proper follow-up visit.</t>
  </si>
  <si>
    <t>Healthy Physical Development by 6 years of age</t>
  </si>
  <si>
    <t>Sudden Infant Death Syndrome Counseling</t>
  </si>
  <si>
    <t>The percentage of children who turned 6 months old during the measurement year and who had Suddent Infant Death Syndrome (SIDS) counseling.</t>
  </si>
  <si>
    <t>Developmental Screening by 2 Years of Age</t>
  </si>
  <si>
    <t>The percentage of children who turned 2 years old during the measurement year who had a developmental screening performed between 12 and 24 months of age.</t>
  </si>
  <si>
    <t>Maternal Depression Screening</t>
  </si>
  <si>
    <t>The percentage of children who turned 6 months of age during the measurement year who had documentation of a maternal depression screening for the mother.</t>
  </si>
  <si>
    <t>Newborn Hearing Screening</t>
  </si>
  <si>
    <t>The percentage of children who turned 6 months old during the measurement year who had documentation in the medical record of a review of their newborn hearing screening results by their 3-month birthday.</t>
  </si>
  <si>
    <t>Risky Behavior Assessment or Counseling by Age 13 Years</t>
  </si>
  <si>
    <t>Immunizations for Adolescents</t>
  </si>
  <si>
    <t>Pre-School Vision Screening in the Medical Home</t>
  </si>
  <si>
    <t>Frequency of Adequacy Measurement for Pediatric Hemodialysis Patients</t>
  </si>
  <si>
    <t>Percentage of all pediatric (less than18 years) patients receiving in-center hemodialysis or home (irrespective of frequency of dialysis) with documented monthly adequacy measurements (spKt/V) or its components in the calendar month.</t>
  </si>
  <si>
    <t>Primary Caries Prevention Intervention as Part of Well/Ill Child Care as Offered by Primary Care Medical Providers</t>
  </si>
  <si>
    <t>University of Minnesota</t>
  </si>
  <si>
    <t>Method of Adequacy Measurement for Pediatric Hemodialysis Patients</t>
  </si>
  <si>
    <t>Percentage of pediatric (less than 18 years old) in-center hemodialysis patients (irrespective of frequency of dialysis) for whom delivered HD dose was measured by spKt/V as calculated using UKM or Daugirdas II during the reporting period.</t>
  </si>
  <si>
    <t>Minimum spKt/V for Pediatric Hemodialysis Patients</t>
  </si>
  <si>
    <t>Monthly Hemoglobin Measurement for Pediatric Patients</t>
  </si>
  <si>
    <t>Percentage of all pediatric (less than 18 years) in-center hemodialysis, home hemodialysis, and peritoneal dialysis patients who have monthly measures for hemoglobin.</t>
  </si>
  <si>
    <t>Measurement of nPCR for Pediatric Hemodialysis Patients</t>
  </si>
  <si>
    <t>Percentage of pediatric (less than 18 years old) in-center hemodialysis patients (irrespective of frequency of dialysis) with documented monthly nPCR measurements.</t>
  </si>
  <si>
    <t>Use of Iron Therapy for Pediatric Patients</t>
  </si>
  <si>
    <t>Periodic Assessment of Post-Dialysis Weight by Nephrologists</t>
  </si>
  <si>
    <t>CAMHI</t>
  </si>
  <si>
    <t>Developmental Screening in the First Three Years of Life</t>
  </si>
  <si>
    <t>Proportion of patients with hypercalcemia</t>
  </si>
  <si>
    <t>Bloodstream Infection in Hemodialysis Outpatients</t>
  </si>
  <si>
    <t>Standardized Hospitalization Ratio for Admissions</t>
  </si>
  <si>
    <t>Risk-adjusted standardized hospitalization ratio for admissions for dialysis facility patients.</t>
  </si>
  <si>
    <t>Risk-Adjusted Operative Mortality for Mitral Valve (MV) Repair</t>
  </si>
  <si>
    <t>Risk-Adjusted Operative Mortality for MV Repair + CABG Surgery</t>
  </si>
  <si>
    <t>Risky Behavior Assessment or Counseling by Age 18 Years</t>
  </si>
  <si>
    <t>Percentage of children with documentation of assessment or counseling for risky behavior. Four rates are reported: assessment or counseling for alcohol use, tobacco use, other substance use, and sexual activity.</t>
  </si>
  <si>
    <t>Healthy Physical Development by 13 years of age</t>
  </si>
  <si>
    <t>Healthy Physical Development by 18 years of age</t>
  </si>
  <si>
    <t>Depression Screening By 18 years of age</t>
  </si>
  <si>
    <t>The percentage of adolescents who turn 18 years of age in the measurement year who had a screening for depression using a standardized tool.</t>
  </si>
  <si>
    <t>Well-Child Visits in the Third, Fourth, Fifth and Sixth Years of Life</t>
  </si>
  <si>
    <t>The percentage of members 3-6 years of age who received one or more well-child visits with a PCP during the measurement year.</t>
  </si>
  <si>
    <t>Blood Pressure Screening by age 13</t>
  </si>
  <si>
    <t>The percentage of adolescents who turn 13 years of age in the measurement year who had a blood pressure screening with results.</t>
  </si>
  <si>
    <t>Blood Pressure Screening by age 18</t>
  </si>
  <si>
    <t>The percentage of adolescents who turn 18 years of age in the measurement year who had a blood pressure screening with results.</t>
  </si>
  <si>
    <t>Hospice and Palliative Care - Treatment Preferences</t>
  </si>
  <si>
    <t>University of North Carolina-Chapel Hill</t>
  </si>
  <si>
    <t>TOB</t>
  </si>
  <si>
    <t>TOB-1: Tobacco Use Screening</t>
  </si>
  <si>
    <t>IMM</t>
  </si>
  <si>
    <t>Pneumococcal Immunization (PPV 23)</t>
  </si>
  <si>
    <t>Inpatients age 65 years and older and 6-64 years of age who have a high risk condition who are screened for 23-valent Pneumococcal Polysaccharide Vaccine (PPV23) status and vaccinated prior to discharge if indicated.</t>
  </si>
  <si>
    <t>TOB-2: Tobacco Use Treatment Provided or Offered</t>
  </si>
  <si>
    <t>TOB-3: Tobacco Use Treatment Provided or Offered at Discharge</t>
  </si>
  <si>
    <t>Inpatients age 6 months and older discharged during October, November, December, January, February or March who are screened for influenza vaccine status and vaccinated prior to discharge if indicated.</t>
  </si>
  <si>
    <t>Asthma Medication Ratio</t>
  </si>
  <si>
    <t>The percentage of members 5–64 years of age who were identified as having persistent asthma and had a ratio of controller medications to total asthma medications of 0.50 or greater during the measurement year.</t>
  </si>
  <si>
    <t>Pediatric Cardiac Surgery Stratified Mortality and Volume Pair</t>
  </si>
  <si>
    <t>Adherence to Antipsychotics for Individuals with Schizophrenia</t>
  </si>
  <si>
    <t>Diabetes screening for people with schizophrenia or bipolar disorder who are prescribed antipsychotic medications (SSD)</t>
  </si>
  <si>
    <t>The percentage of individuals 18 – 64 years of age with schizophrenia or bipolar disorder, who were dispensed any antipsychotic medication and had a diabetes screening during the measurement year.</t>
  </si>
  <si>
    <t>Cardiovascular monitoring for people with cardiovascular disease and schizophrenia (SMC)</t>
  </si>
  <si>
    <t>The percentage of individuals 18 – 64 years of age with schizophrenia and cardiovascular disease, who had an LDL-C test during the measurement year.</t>
  </si>
  <si>
    <t>Diabetes monitoring for people with diabetes and schizophrenia (SMD)</t>
  </si>
  <si>
    <t>The percentage of individuals 18 – 64 years of age with schizophrenia and diabetes who had both and LDL-C test and an HbA1c test during the measurement year.</t>
  </si>
  <si>
    <t>Human Papillomavirus Vaccine for Female Adolescents</t>
  </si>
  <si>
    <t>Documentation exists that the Home Management Plan of Care (HMPC) as a separate document, specific to the patient, was given to the patient/caregiver, prior to or upon discharge.</t>
  </si>
  <si>
    <t>CCM</t>
  </si>
  <si>
    <t>MassHealth</t>
  </si>
  <si>
    <t>Reconciled Medication List (delayed) (CCM-1)</t>
  </si>
  <si>
    <t>Transition record with data received by patient (CCM-2)</t>
  </si>
  <si>
    <t>Central Venous Catheter-Related Blood Stream Infection Rate (PSI 7)</t>
  </si>
  <si>
    <t>Pressure Ulcer Rate (PSI 3)</t>
  </si>
  <si>
    <t>The rate per 1,000 vaginal deliveries without instrument assistance (3rd or 4th degree lacerations)</t>
  </si>
  <si>
    <t>Rate of Babies Electively Delivered Before Full-Term</t>
  </si>
  <si>
    <t>The percentage of patients with elective vaginal deliveries or elective cesarean sections at greater than or equal to 37 and less than 39 weeks of gestation completed.</t>
  </si>
  <si>
    <t>Assure that physicians enter at least 75% of medication orders via a computer system that includes prescribing-error prevention software; and demonstrate, via a test*, that their inpatient CPOE system can alert physicians to at least 50% of common, seriou</t>
  </si>
  <si>
    <t>The rate per 1,000 vaginal deliveries with instrument assistance (3rd or 4th degree lacerations)</t>
  </si>
  <si>
    <t>CAHPS Health Plan Survey v 4.0 - Child questionnaire</t>
  </si>
  <si>
    <t>Immunizations by 18 years of age</t>
  </si>
  <si>
    <t>The percentage of adolescents who turned 18 years during the measurement year who had proper immunizations by the time they turn 18 years of age.</t>
  </si>
  <si>
    <t>ACES</t>
  </si>
  <si>
    <t>Quality of MD-Patient Interactions:  Knowledge of Patients</t>
  </si>
  <si>
    <t>Adult and pediatric patient experience survey</t>
  </si>
  <si>
    <t>The Health Institute</t>
  </si>
  <si>
    <t>Organizational Features of Care: Organizational access</t>
  </si>
  <si>
    <t>Quality of MD-Patient Interactions: Integration of Care</t>
  </si>
  <si>
    <t>Organizational Features of Care: Visit-based continuity</t>
  </si>
  <si>
    <t>Organizational Features of Care: Clinical team</t>
  </si>
  <si>
    <t>Quality of MD-Patient Interactions: Communication</t>
  </si>
  <si>
    <t>Quality of MD-Patient Interactions: Health promotion</t>
  </si>
  <si>
    <t>Quality of MD-Patient Interactions: Willingness to Recommend Doctor</t>
  </si>
  <si>
    <t>Adolescent Well-Care Visits</t>
  </si>
  <si>
    <t>The percentage of enrolled members 12–21 years of age who had at least one comprehensive well-care visit with a PCP or an OB/GYN practitioner during the measurement year.</t>
  </si>
  <si>
    <t>Children and Adolescent' Access to Primary Care Practitioners</t>
  </si>
  <si>
    <t xml:space="preserve">The percentage of members 12 months to 24 months, 25 months to 6 years, 7 years to 11 years and 12 years to 19 years of age who had a visit with a primary care practitioner. </t>
  </si>
  <si>
    <t>Access</t>
  </si>
  <si>
    <t>Adults' Access to Preventive/Ambulatory Health Services</t>
  </si>
  <si>
    <t>The percentage of members 20 years and older who had an ambulatory or preventive care visit</t>
  </si>
  <si>
    <t>Potentially Harmful Drug-Disease Interactions in the Elderly (DDE)</t>
  </si>
  <si>
    <t>Percent of Medicare members 65 years of age and older who have evidence of an underlying disease, condition or health concern and who were dispensed an ambulatory prescription for a contraindicated medication, concurrent with or after the diagnosis.</t>
  </si>
  <si>
    <t>Aspirin Use and Discussion</t>
  </si>
  <si>
    <t>The percentage of women 56 through 79 years of age and men 46 through 79 years of age who discussed the risks and benefits of using aspirin with a doctor or other health provider</t>
  </si>
  <si>
    <t>Lead screening in children</t>
  </si>
  <si>
    <t>The percentage of children 2 years of age who had one or more capillary or venous leadblood test for lead poisoning by their second birthday</t>
  </si>
  <si>
    <t>Adult BMI Assessment</t>
  </si>
  <si>
    <t>The percentage of members 18 to 74 years of age who had an outpatient visit and whose BMI was documented during the measurement year or the year prior to the measurement year</t>
  </si>
  <si>
    <t>Mental Health Utilization</t>
  </si>
  <si>
    <t>Number and percentage of members receiving mental health services during the measurement year.</t>
  </si>
  <si>
    <t>Depression Acute Phase Dx</t>
  </si>
  <si>
    <t>Adult Smoking Cessation Advice/Counseling (HF 4)</t>
  </si>
  <si>
    <t>Heart failure symptoms during short-term episodes</t>
  </si>
  <si>
    <t>How often the home health team treated heart failure (weakening of the heart) patients’ symptoms.</t>
  </si>
  <si>
    <t>Diabetic foot care and patient education implemented during short-term episodes of care</t>
  </si>
  <si>
    <t>For patients with diabetes, how often the home health team got doctor’s orders, gave foot care, and taught patients about foot care.</t>
  </si>
  <si>
    <t>Timing of Initial Antibiotic Following Hospital Arrival - 6 hours (PN 5c)</t>
  </si>
  <si>
    <t xml:space="preserve"> </t>
  </si>
  <si>
    <t>Pneumococcal Vaccination (PN 2)</t>
  </si>
  <si>
    <t>Adult Smoking Cessation Advice/Counseling (PN 4)</t>
  </si>
  <si>
    <t>Access to Care</t>
  </si>
  <si>
    <t>Enrollees with LTSS Needs Who Have LTSS Coordinator</t>
  </si>
  <si>
    <t>Percent of members LTSS needs that have an LTSS Coordinator on their interdisciplinary care team.</t>
  </si>
  <si>
    <t>Patients Seen by Assigned Provider</t>
  </si>
  <si>
    <t>Percent of patient visits to the practice that have been seen by the assigned providers during the measurement period (reported every 6 months).</t>
  </si>
  <si>
    <t>Screening for Preferred Language</t>
  </si>
  <si>
    <t>Percent of enrollees who are screened for their preferred language.</t>
  </si>
  <si>
    <t>George Washington University</t>
  </si>
  <si>
    <t>Patients with Documented Self-Management Plan</t>
  </si>
  <si>
    <t>Percent of patients with one documented patient action plan (defined as a documented and measureable patient self-management goal) during the measurement period.</t>
  </si>
  <si>
    <t>Care Management Plan for High Risk Patients</t>
  </si>
  <si>
    <t>Percent of patients in the Highest Risk Registry who have a Care Plan that has been developed by  the Care Manager with input from the care team during the measurement month.</t>
  </si>
  <si>
    <t>Follow-up of Hospitalized Patients Within 2 Days of Discharge</t>
  </si>
  <si>
    <t>Percent of hospitalized patients who have clinical, telephonic, or face-to-face follow-up interaction with care team within 2 days of discharge during the measurement month.</t>
  </si>
  <si>
    <t>Documented Discussion of Care Goals</t>
  </si>
  <si>
    <t>Percent of members with documented discussion of care goals.</t>
  </si>
  <si>
    <t>Warfarin 2 month prothrombin time test</t>
  </si>
  <si>
    <t xml:space="preserve">This measure identifies patients taking warfarin during the measurement year who had at least 1 PT/INR test within 60 days after the earliest detected warfarin prescription. </t>
  </si>
  <si>
    <t>DM on meds had creatinine test</t>
  </si>
  <si>
    <t xml:space="preserve">This measure identifies adults with diabetes who have had a serum creatinine test during the measurement year. </t>
  </si>
  <si>
    <t>Generic Prescriptions</t>
  </si>
  <si>
    <t>Rewards physicians for their generic prescribing rate or generic rate of prescriptions for their members compared to the network average. Adult and pediatric are calculated separately.</t>
  </si>
  <si>
    <t>Chronic Kidney Disease (CKD): Monitoring Calcium</t>
  </si>
  <si>
    <t>To ensure that members with chronic kidney disease (CKD), but who are not on dialysis, are monitored for blood calcium levels at least annually.</t>
  </si>
  <si>
    <t xml:space="preserve">New hypertension glucose test </t>
  </si>
  <si>
    <t xml:space="preserve">New hypertension potassium test </t>
  </si>
  <si>
    <t>This measure identifies patients with newly diagnosed hypertension during the measurement year with a lab claim for a serum potassium test at the time of diagnosis, if not done in the 6 months prior to diagnosis.</t>
  </si>
  <si>
    <t>New hypertension lipid test</t>
  </si>
  <si>
    <t>This measure identifies patients with newly diagnosed hypertension during the measurement year with a lab claim for a serum lipid panel test at the time of diagnosis, if not done in the year prior to diagnosis.</t>
  </si>
  <si>
    <t>Drug-eluting stent antiplatelet 12 months</t>
  </si>
  <si>
    <t>This measure identifies patients undergoing percutaneous coronary intervention (PCI) with placement of a drug-eluting intracoronary stent during the 3 months prior to the measurement year, who had consistent use of an antiplatelet Rx for 12 months followi</t>
  </si>
  <si>
    <t>Clozapine white blood cell count</t>
  </si>
  <si>
    <t xml:space="preserve">Asthma or COPD avoid beta-2 agonist overuse </t>
  </si>
  <si>
    <t>This measure identifies patients with asthma or COPD who are not overusing beta-2 agonists.</t>
  </si>
  <si>
    <t>COPD corticosteroid post discharge</t>
  </si>
  <si>
    <t>COPD bronchodilator post discharge</t>
  </si>
  <si>
    <t>Persistent asthma patients on beta-2 agonist</t>
  </si>
  <si>
    <t xml:space="preserve">This measure identifies patients age 5 or older with persistent asthma present during the first 6 months of the measurement year who have filled a prescription for a short-term beta-2 agonist inhaler within the last 2 years.  </t>
  </si>
  <si>
    <t>Hypertension Patients Not on Short-Acting DHP Calcium Blocker</t>
  </si>
  <si>
    <t>CHD Post-MI on Beta Blocker</t>
  </si>
  <si>
    <t>This measure identifies patients diagnosed with acute myocardial infarction (AMI) prior to the measurement year who are taking a beta blocker during the measurement year.</t>
  </si>
  <si>
    <t>Diabetes and hypertension or nephropathy patients on ACE-I or ARB</t>
  </si>
  <si>
    <t>This measure identifies patients with diabetes plus hypertension or nephropathy who are taking an ACE inhibitor or ARB during the measurement year.</t>
  </si>
  <si>
    <t>IBD patient on chronic steroid BMD test</t>
  </si>
  <si>
    <t xml:space="preserve"> This measure identifies patients with inflammatory bowel disease (Crohn’s disease, ulcerative colitis) who have taken chronic steroids during the measurement year and have undergone a bone mineral density test within the past 2 years.</t>
  </si>
  <si>
    <t>Bare metal stent antiplatelet clopidogrel within 30 days</t>
  </si>
  <si>
    <t xml:space="preserve"> This measure identifies patients undergoing percutaneous coronary intervention (PCI) with placement of a bare metal intracoronary stent during the first 11 months of the measurement year, who had a prescription for an antiplatelet Rx within 30 days after</t>
  </si>
  <si>
    <t>Asthmatics who received periodic spirometry testing</t>
  </si>
  <si>
    <t xml:space="preserve"> This measure identifies patients 10 years or older with a diagnosis of asthma at least two years ago who have had spirometry testing in the past two years.</t>
  </si>
  <si>
    <t xml:space="preserve">Newly diagnosed HIV patients who were screened for Hepatitis C </t>
  </si>
  <si>
    <t>Newly diagnosed asthmatics who received spirometry testing</t>
  </si>
  <si>
    <t>New diabetes on metformin</t>
  </si>
  <si>
    <t>Lipid Rx noncompliance</t>
  </si>
  <si>
    <t>This measure identifies patients on a lipid medication who have remained adherent to 
taking the medication regularly.</t>
  </si>
  <si>
    <t>Rheumatoid arthritis DMARD baseline AST or ALT</t>
  </si>
  <si>
    <t>This measure identifies adult patients with a diagnosis of rheumatoid arthritis who received appropriate baseline AST or ALT testing from 90 days before through 14 days after a new start of sulfasalazine, methotrexate, leflunomide, azathioprine, cyclospor</t>
  </si>
  <si>
    <t>CHF Avoid DHP Calcium Channel Blocker</t>
  </si>
  <si>
    <t>This measure identifies patients with HF who are not taking a non-dihydropyridine calcium 
channel blocker (non-DHP CCB).</t>
  </si>
  <si>
    <t>Lab Efficiency</t>
  </si>
  <si>
    <t>Rewards physicians for the percentage of outpatient lab tests performed at low-cost lab sites (independent labs, physician offices, some hospitals)</t>
  </si>
  <si>
    <t>OP-10 Abdomen CT use of contrast material</t>
  </si>
  <si>
    <t xml:space="preserve">Outpatient CT scans of the abdomen that were “combination” (double) scans. </t>
  </si>
  <si>
    <t>OP-13 Cardiac imaging for preoperative risk assessment for non-cardiac low-risk surgery</t>
  </si>
  <si>
    <t>Outpatients who got cardiac imaging stress tests before low-risk outpatient surgery.</t>
  </si>
  <si>
    <t>OP-14 Simultaneous use of brain computed tomography (CT) and sinus CT</t>
  </si>
  <si>
    <t>Outpatients with brain CT scans who got a sinus CT scan at the same time.</t>
  </si>
  <si>
    <t>Evidence-based Hospital Referral</t>
  </si>
  <si>
    <t>ICU Physician Staffing</t>
  </si>
  <si>
    <t>Intensivist Staffed in ICU</t>
  </si>
  <si>
    <t>OP-20 Door to Diagnostic Evaluation by a Qualified Medical Personnel</t>
  </si>
  <si>
    <t>OP-18 Median time from emergency department arrival to emergency department departure for discharged emergency department patients</t>
  </si>
  <si>
    <t>OP-22 Patient left without being seen</t>
  </si>
  <si>
    <t xml:space="preserve">Louisiana State University </t>
  </si>
  <si>
    <t>Postoperative complications within one week of tonsillectomy</t>
  </si>
  <si>
    <t>This measure identifies patients who had a tonsillectomy during the measurement year and did not experience intraoperative complications during the procedure or postoperative complications within one week of the procedure.</t>
  </si>
  <si>
    <t>Postoperative complications within one week of septoplasty</t>
  </si>
  <si>
    <t>This measure identifies patients who had a septoplasty during the measurement year and did not experience intraoperative complications during the procedure or postoperative complications within one week of the procedure.</t>
  </si>
  <si>
    <t>Diabetes and Pregnancy: Avoidance of Oral Hypoglycemic Agents</t>
  </si>
  <si>
    <t>This measure identifies pregnant women with diabetes who are not taking an oral hypoglycemic agent.</t>
  </si>
  <si>
    <t>Screening Patients with Diabetes for Depression</t>
  </si>
  <si>
    <t>Percentage of patients 18-75 years of age with diabetes (type 1 of type 2) who were screened for depression using PHQ-2 or other approved screening instrument during the measurement period.</t>
  </si>
  <si>
    <t>Depression Score for Patients With Depression</t>
  </si>
  <si>
    <t>Percent of patients in the registry with a diagnosis of depression and a documented PHQ score (or other approved instrument score) within last 6 months</t>
  </si>
  <si>
    <t>Screening for Dementia</t>
  </si>
  <si>
    <t>Percent of members with intellectual disability who are screened for dementia using a standardized instrument.</t>
  </si>
  <si>
    <t>New dementia thyroid and B12 tests</t>
  </si>
  <si>
    <t>This measure identifies the percentage of patients at least 50 years old newly diagnosed with dementia during the first 9 months of the measurement year who have received TSH and B12 testing from time of dementia diagnosis through the end of the measureme</t>
  </si>
  <si>
    <t>New start atypical antipsychotic diabetes screening</t>
  </si>
  <si>
    <t>This measure identifies patients of any age, including pediatric patients, with a new start of an atypical antipsychotic medication who have had a diabetes screening test since starting the medication.</t>
  </si>
  <si>
    <t>Depression avoid anxiolytic without antidepressant</t>
  </si>
  <si>
    <t>This measure identifies patients newly diagnosed with depression during the first 9 months of the measurement year who have not received an anti-anxiety agent as the sole treatment for their depression</t>
  </si>
  <si>
    <t>Percent of short-stay residents who newly received an antipsychotic medication</t>
  </si>
  <si>
    <t>Percent of long-stay residents who received an antipsychotic medication</t>
  </si>
  <si>
    <t>Safety culture: Establish leadership structures and systems</t>
  </si>
  <si>
    <t>Safety culture: Invest in performance improvement</t>
  </si>
  <si>
    <t>Safety culture: Teamwork training and skill building to promote patient safety</t>
  </si>
  <si>
    <t>Safety culture: Identify and mitigate risks and hazards</t>
  </si>
  <si>
    <t>Safety culture: Nursing staff meets patients' needs</t>
  </si>
  <si>
    <t>Steps to avoid harm: communication: Discharge summary available for follow-up care</t>
  </si>
  <si>
    <t>Steps to avoid harm: doctor and patient: Patient can repeat details of condition and treatment</t>
  </si>
  <si>
    <t>Benign prostatic hypertrophy avoid anticholinergic</t>
  </si>
  <si>
    <t>This measure identifies the percentage of male patients with benign prostatic hyperplasia (BPH) without claims for anticholinergic medication in the last 6 months of the measurement year.</t>
  </si>
  <si>
    <t>Steps to avoid harm: communication: Timely clinical information for other caregivers and patients</t>
  </si>
  <si>
    <t>Steps to avoid harm: communication: Prevent mislabeled x-rays</t>
  </si>
  <si>
    <t>Steps to avoid harm: doctor and patient: Patient preferences are prominent in chart</t>
  </si>
  <si>
    <t>Steps to Avoid Harm: Prevent Infections: Comply with CDC hand-washing guidelines</t>
  </si>
  <si>
    <t>Steps to Avoid Harm: Prevent Infections: Prevent catheter-related infections</t>
  </si>
  <si>
    <t>Steps to Avoid Harm: Prevent Infections: Provide proper interventions for all patients on ventilators</t>
  </si>
  <si>
    <t>Steps to Avoid Harm: Prevent Infections: Prevent Urinary Tract Infections</t>
  </si>
  <si>
    <t>Steps to Avoid Harm: Prevent Medication Errors: Patient medication list is updated and reviewed with new orders</t>
  </si>
  <si>
    <t>Steps to Avoid Harm: Prevent Medication Errors: Maintain safe processess for using anti-blood-clotting medication</t>
  </si>
  <si>
    <t>Steps to Avoid Harm: Prevent Other Complications: Assess and prevent blood clots</t>
  </si>
  <si>
    <t>Reduce Pressure Ulcers</t>
  </si>
  <si>
    <t>Reduce In-Hospital Injuries </t>
  </si>
  <si>
    <t>Managing Serious Errors (Never Events)</t>
  </si>
  <si>
    <t>Reduce ICU Infections: Central-line Associated Bloodstream Infections</t>
  </si>
  <si>
    <t>Carotid Endarterectomy Volume (IQI 7)</t>
  </si>
  <si>
    <t>Coronary Artery Bypass Graft (CABG) Volume (IQI 5)</t>
  </si>
  <si>
    <t>Coronary Artery Bypass Graft (CABG) Mortality Rate (IQI 12)</t>
  </si>
  <si>
    <t>Hip replacement mortality rate (IQI 14)</t>
  </si>
  <si>
    <t>This measure is used to assess the number of deaths per 100 patients with discharge procedure code of partial or full hip replacement.</t>
  </si>
  <si>
    <t>Craniotomy Mortality Rate (IQI 13)</t>
  </si>
  <si>
    <t>Cesarean Delivery Rate (IQI 21)</t>
  </si>
  <si>
    <t>Vaginal Birth After Cesarean (VBAC) Delivery Rate, Uncomplicated (IQI 22)</t>
  </si>
  <si>
    <t>Coronary Artery Bypass Graft (CABG) Rate (IQI 26)</t>
  </si>
  <si>
    <t>Median time to transfer to another facility for acute coronary intervention (OP-3b)</t>
  </si>
  <si>
    <t>Average number of minutes before outpatients with chest pain or possible heart attack who needed specialized care were transferred to another hospital (OP-3b)</t>
  </si>
  <si>
    <t>Average number of minutes before outpatients with chest pain or possible heart attack got an ECG (OP 5)</t>
  </si>
  <si>
    <t>Cataract Surgery - No Post-Operative Complications</t>
  </si>
  <si>
    <t>Adult Kidney Disease: Blood Pressure Management</t>
  </si>
  <si>
    <t>Percentage of patient visits for those patients aged 18 years and older with a diagnosis of CKD (stage 3, 4, or 5, not receiving Renal Replacement Therapy [RRT]) and documented proteinuria with a blood pressure &lt; 130/80 mmHg OR ≥ 130/80 mmHg with a docume</t>
  </si>
  <si>
    <t>Adult Kidney Disease: Laboratory Testing (Lipid Profile)</t>
  </si>
  <si>
    <t>Percentage of patients aged 18 years and older with a diagnosis of CKD (stage 3, 4, or 5, not receiving Renal Replacement Therapy [RRT]) who had a fasting lipid profile performed at least once within a 12-month period</t>
  </si>
  <si>
    <t>Adult Kidney Disease: Patients On Erythropoiesis-Stimulating Agent (ESA) - Hemoglobin Level &gt; 12.0 g/dL</t>
  </si>
  <si>
    <t>Percentage of calendar months within a 12-month period during which a hemoglobin level is measured for patients aged 18 years and older with a diagnosis of advanced Chronic Kidney Disease (CKD) (stage 4 or 5, not receiving RRT [Renal Replacement Therapy])</t>
  </si>
  <si>
    <t>Rheumatoid Arthritis (RA): Tuberculosis Screening</t>
  </si>
  <si>
    <t>Percentage of patients aged 18 years and older with a diagnosis of RA who have documentation of a tuberculosis (TB) screening performed and results interpreted within 6 months prior to receiving a first course of therapy using a biologic disease-modifying</t>
  </si>
  <si>
    <t>Rheumatoid Arthritis (RA): Periodic Assessment of Disease Activity</t>
  </si>
  <si>
    <t>Percentage of patients aged 18 years and older with a diagnosis of RA who have an assessment and classification of disease activity within 12 months</t>
  </si>
  <si>
    <t>Rheumatoid Arthritis (RA): Functional Status Assessment</t>
  </si>
  <si>
    <t>Percentage of patients aged 18 years and older with a diagnosis of RA for whom a functional status assessment was performed at least once within 12 months</t>
  </si>
  <si>
    <t>Rheumatoid Arthritis (RA): Assessment and Classification of Disease Prognosis</t>
  </si>
  <si>
    <t>Percentage of patients aged 18 years and older with a diagnosis of RA who have an assessment and classification of disease prognosis at least once within 12 months</t>
  </si>
  <si>
    <t>Rheumatoid Arthritis (RA): Glucocorticoid Management</t>
  </si>
  <si>
    <t>Percentage of patients aged 18 years and older with a diagnosis of RA who have been assessed for glucocorticoid use and, for those on prolonged doses of prednisone ≥ 10 mg daily (or equivalent) with improvement or no change in disease activity, documentat</t>
  </si>
  <si>
    <t>Elder Maltreatment Screen and Follow-Up Plan</t>
  </si>
  <si>
    <t>Percentage of patients aged 65 years and older with a documented elder maltreatment screen on the date of encounter AND a documented follow-up plan on the date of positive screen</t>
  </si>
  <si>
    <t>Functional Outcome Assessment</t>
  </si>
  <si>
    <t>Percentage of visits for patients aged 18 years and older with documentation of a current functional outcome assessment using a standardized functional outcome assessment tool on the date of the encounter AND documentation of a care plan based on identifi</t>
  </si>
  <si>
    <t>Referral for Otologic Evaluation for Patients with Congenital or Traumatic Deformity of the Ear</t>
  </si>
  <si>
    <t xml:space="preserve">Percentage of patients aged birth and older referred to a physician (preferably a physician with training in disorders of the ear) for an otologic evaluation subsequent to an audiologic evaluation after presenting with a congenital or traumatic deformity </t>
  </si>
  <si>
    <t>Audiology Quality Consortium</t>
  </si>
  <si>
    <t>Heart Failure (HF): Left Ventricular Function (LVF) Testing</t>
  </si>
  <si>
    <t>Asthma: Tobacco Use: Screening - Ambulatory Care Setting</t>
  </si>
  <si>
    <t>Percentage of patients (or their primary caregiver) aged 5 through 50 years with a diagnosis of asthma who were queried about tobacco use and exposure to second hand smoke within their home environment at least once during the one-year measurement period</t>
  </si>
  <si>
    <t>Asthma: Tobacco Use: Intervention - Ambulatory Care Setting</t>
  </si>
  <si>
    <t>Percentage of patients (or their primary caregiver) aged 5 through 50 years with a diagnosis of asthma who were identified as tobacco users (patients who currently use tobacco AND patients who do not currently use tobacco, but are exposed to second hand s</t>
  </si>
  <si>
    <t>Complications within 30 Days Following Cataract Surgery Requiring Additional Surgical Procedures</t>
  </si>
  <si>
    <t>Pediatric Asthma Patients with Updated Action Plan</t>
  </si>
  <si>
    <t>Percent of patients 5-17 years of age with persistent asthma that have action plan completed and updated at least once during the measurement period.</t>
  </si>
  <si>
    <t>Children Prescribed Controller Medication</t>
  </si>
  <si>
    <t>Percent of patients 5-17 years of age with persistent asthma who were prescribed controller medication during the measurement period.</t>
  </si>
  <si>
    <t>Percent ED visits for children 18 years or less with a primary diagnosis of asthma</t>
  </si>
  <si>
    <t>Annual Number of Patients with &gt;= 1Asthma-Related ED Visit</t>
  </si>
  <si>
    <t>Percent of children ages 2-20 diagnosed with asthma who had an ED visit.</t>
  </si>
  <si>
    <t>Breast Cancer - Cancer Surveillance</t>
  </si>
  <si>
    <t>Total eligibles who received dental treatment services</t>
  </si>
  <si>
    <t>OP-9 Mammography follow-up rates</t>
  </si>
  <si>
    <t>Outpatients who had a follow-up mammogram or ultrasound within 45 days after a screening mammogram.</t>
  </si>
  <si>
    <t>Appropriate Office Visits for Children, 12-18</t>
  </si>
  <si>
    <t>Appropriate Office Visits for Children, 3-11</t>
  </si>
  <si>
    <t>Appropriate Office Visits for Children, 1-3</t>
  </si>
  <si>
    <t>Appropriate Office Visits for Infants, 0-1</t>
  </si>
  <si>
    <t>Asthmatic patients who did not visit the ER for asthma related conditions</t>
  </si>
  <si>
    <t xml:space="preserve"> This measure identifies asthmatic patients who did not visit the Emergency Department (ER) for asthma related conditions during the measurement year.</t>
  </si>
  <si>
    <t>COPD patients who did not visit the ER for COPD related conditions</t>
  </si>
  <si>
    <t xml:space="preserve"> This measure identifies COPD patients who did not visit the Emergency Department (ER) for asthma related conditions during the measurement year.</t>
  </si>
  <si>
    <t>Patients 86 years or older who did not receive colorectal cancer screening</t>
  </si>
  <si>
    <t>Wait Time for Interpreter</t>
  </si>
  <si>
    <t>Percent of members who need an interpreter and always wait fewer than 15 minutes for the interpreter.</t>
  </si>
  <si>
    <t>Emergency department visits/1000 member months</t>
  </si>
  <si>
    <t>EHR Program Incentive Payment</t>
  </si>
  <si>
    <t>OP-7 Prophylactic Antibiotic Selection for Surgical Patients</t>
  </si>
  <si>
    <t xml:space="preserve">Closing the referral loop: receipt of specialist report 
</t>
  </si>
  <si>
    <t xml:space="preserve">Functional status assessment for complex chronic conditions </t>
  </si>
  <si>
    <t>OP-6 Timing of Antibiotic Prophylaxis</t>
  </si>
  <si>
    <t>OP-12 The ability for providers with HIT to receive laboratory data electronically directly into their qualified/certified EHR system as discrete searchable data</t>
  </si>
  <si>
    <t>OP-17 Tracking clinical results between visits</t>
  </si>
  <si>
    <t>Participation in a systematic database for stroke care</t>
  </si>
  <si>
    <t>HAC</t>
  </si>
  <si>
    <t>HAC-1 Foreign object retained after surgery</t>
  </si>
  <si>
    <t>Objects accidentally left in the body after surgery</t>
  </si>
  <si>
    <t>HAC-2 Air embolism</t>
  </si>
  <si>
    <t>Air bubble in the bloodstream</t>
  </si>
  <si>
    <t>HAC-3 Blood incompatibility</t>
  </si>
  <si>
    <t>Mismatched blood types</t>
  </si>
  <si>
    <t>HAC-4 Pressure ulcer stages III &amp; IV</t>
  </si>
  <si>
    <t>Severe pressure sores (bed sores)</t>
  </si>
  <si>
    <t>HAC-5 Falls and trauma: (Includes: Fracture, dislocation, intracranial injury, crushing injury, burn, other injuries)</t>
  </si>
  <si>
    <t>HAC-6 Vascular catheter-associated infections</t>
  </si>
  <si>
    <t>Blood infection from a catheter in a large vein</t>
  </si>
  <si>
    <t>HAC-7 Catheter-associated urinary tract Infection (CAUTI)</t>
  </si>
  <si>
    <t>Infection from a urinary catheter</t>
  </si>
  <si>
    <t>HAC-8 Manifestations of poor glycemic control</t>
  </si>
  <si>
    <t>Signs of uncontrolled blood sugar</t>
  </si>
  <si>
    <t>HBIPS-1: Admission Screening for Violence Risk, Substance Use, Pyschological Trauma and Patient Strengths Completed</t>
  </si>
  <si>
    <t>Admission Screening for Violence Risk, Substance Use, Pyschological Trauma and Patient Strengths Completed</t>
  </si>
  <si>
    <t>Multiple Psychotropic Medications</t>
  </si>
  <si>
    <t>Percent of members with intellectual disability who are taking multiple antipsychotic medications.</t>
  </si>
  <si>
    <t>Cardiac Care Link</t>
  </si>
  <si>
    <t>Diabetes Care Link</t>
  </si>
  <si>
    <t>Physician Office Link</t>
  </si>
  <si>
    <t>Asthma Care</t>
  </si>
  <si>
    <t>Cardiology Practice Recognition</t>
  </si>
  <si>
    <t>CHF Care</t>
  </si>
  <si>
    <t>CAD Care</t>
  </si>
  <si>
    <t>Hypertension Care</t>
  </si>
  <si>
    <t>Spine Care</t>
  </si>
  <si>
    <t>Medical Home</t>
  </si>
  <si>
    <t>Depression Care</t>
  </si>
  <si>
    <t>HCUP</t>
  </si>
  <si>
    <t>Pneumonia After Major Surgery/Invasive Vascular Procedure</t>
  </si>
  <si>
    <t>WebMD, former HCUP measure</t>
  </si>
  <si>
    <t>Wound Infection Rate</t>
  </si>
  <si>
    <t>Health Disparities</t>
  </si>
  <si>
    <t>Clinical</t>
  </si>
  <si>
    <t>Other</t>
  </si>
  <si>
    <t>Description</t>
  </si>
  <si>
    <t>Measure</t>
  </si>
  <si>
    <t>Measure Set</t>
  </si>
  <si>
    <t>Steward</t>
  </si>
  <si>
    <t>NQF #</t>
  </si>
  <si>
    <t>Basic Measure Information</t>
  </si>
  <si>
    <t>Care Coordination</t>
  </si>
  <si>
    <t>Patient Safety</t>
  </si>
  <si>
    <t>Delivery System Transformation Initiatives</t>
  </si>
  <si>
    <t>Adult Core</t>
  </si>
  <si>
    <t>Primary Care Payment Reform</t>
  </si>
  <si>
    <t>MassHealth SCO</t>
  </si>
  <si>
    <t>CHIPRA</t>
  </si>
  <si>
    <t>CMS ACO</t>
  </si>
  <si>
    <t>THP</t>
  </si>
  <si>
    <t>Category</t>
  </si>
  <si>
    <t>HOW TO USE THE MEASURE CATALOG</t>
  </si>
  <si>
    <t>Yes</t>
  </si>
  <si>
    <t>TOTAL COUNT</t>
  </si>
  <si>
    <t>You can filter on multiple criteria at once.</t>
  </si>
  <si>
    <t>Programs</t>
  </si>
  <si>
    <t>To filter the list, click the arrow in the bottom right of the heading row's cell. Check the values you want to display.</t>
  </si>
  <si>
    <t>SQMS</t>
  </si>
  <si>
    <t>Claims</t>
  </si>
  <si>
    <t>Data Source</t>
  </si>
  <si>
    <t>Patient-Reported</t>
  </si>
  <si>
    <t>Level of Analysis</t>
  </si>
  <si>
    <t>Population</t>
  </si>
  <si>
    <t>Provider</t>
  </si>
  <si>
    <t>NQF Cross-Cutting Area</t>
  </si>
  <si>
    <t>Disparities</t>
  </si>
  <si>
    <t>Overuse</t>
  </si>
  <si>
    <t>Palliative Care and End of Life Care</t>
  </si>
  <si>
    <t>Patient and Family Engagement</t>
  </si>
  <si>
    <t>National Quality Strategy Priorities</t>
  </si>
  <si>
    <t>Affordable Care</t>
  </si>
  <si>
    <t>Effective Communication and Care Coordination</t>
  </si>
  <si>
    <t>Health and Well-Being</t>
  </si>
  <si>
    <t>Person- and Family-Centered Care</t>
  </si>
  <si>
    <t>Prevention and Treatment of Cardiovascular Disease</t>
  </si>
  <si>
    <t>Health Plan</t>
  </si>
  <si>
    <t>Patient Experience &amp; Engagement</t>
  </si>
  <si>
    <t>Prevention</t>
  </si>
  <si>
    <t>Population Health</t>
  </si>
  <si>
    <t>Former NQF #</t>
  </si>
  <si>
    <t>Composite (PRO)</t>
  </si>
  <si>
    <t>Patient Experience &amp; Engagement (PRO)</t>
  </si>
  <si>
    <t>Cervical Cancer Screening (CCS)</t>
  </si>
  <si>
    <t>Percentage of women 21–64 years of age who were screened for cervical cancer using either of the following criteria:
- Women age 21–64 who had cervical cytology performed every 3 years.
- Women age 30–64 who had cervical cytology/human papillomavirus (HPV) co-testing performed every 5 years.</t>
  </si>
  <si>
    <t>Colorectal Cancer Screening (COL)</t>
  </si>
  <si>
    <t>Flu shots for adults ages 18-64</t>
  </si>
  <si>
    <t>The percentage of adults 18 years of age and older who self-report receiving an influenza vaccine within the measurement period. This measure collected via the CAHPS 5.0H adults survey for Medicare, Medicaid, commercial populations. It is reported as two separate rates stratified by age: 18-64 and 65 years of age and older. Numerator statement: Flu Vaccination for Adults age 18-64 – Respondents to the Medicaid or commercial CAHPS survey who report having received an influenza vaccination since July of the previous year. Denominator statement: Flu Vaccinations for Adults Ages 18-64 – CAHPS respondents age 18-64.</t>
  </si>
  <si>
    <t>The percentage of adults 18 years of age and older who self-report receiving an influenza vaccine within the measurement period. This measure collected via the CAHPS 5.0H adults survey for Medicare, Medicaid, commercial populations. It is reported as two separate rates stratified by age: 18-64 and 65 years of age and older. Numerator statement: Flu Vaccination for Adults age 65+ - Respondents to the Medicare CAHPS survey who report having received an influenza vaccination since July of the previous year. Denominator statement: Flu Vaccination for Adults Age 65 and Older – CAHPS respondents age 65 and older.</t>
  </si>
  <si>
    <t>Safety</t>
  </si>
  <si>
    <t>Frequency of Ongoing Prenatal Care (FPC)</t>
  </si>
  <si>
    <t>Initiation and Engagement of Alcohol and Other Drug Dependence Treatment (IET)</t>
  </si>
  <si>
    <t>Medical Assistance With Smoking and Tobacco Use Cessation (MSC)</t>
  </si>
  <si>
    <t>Medication Management for People with Asthma (MMA)</t>
  </si>
  <si>
    <t>Metabolic Monitoring for Children and Adolescents on Antipsychotics</t>
  </si>
  <si>
    <t>Non-Recommended Cervical Cancer Screening in Adolescent Females</t>
  </si>
  <si>
    <t>Non-Recommended PSA-Based Screening in Older Men</t>
  </si>
  <si>
    <t>Pneumonia Vaccination Status for Older Adults (PNU)</t>
  </si>
  <si>
    <t>Prenatal and Postpartum Care (PPC)</t>
  </si>
  <si>
    <t xml:space="preserve">The percentage of deliveries of live births between November 6 of the year prior to the measurement year and November 5 of the measurement year. For these women, the measure assesses the following facets of prenatal and postpartum care. </t>
  </si>
  <si>
    <t xml:space="preserve">The percentage of women 50-74 years of age who had a mammogram to screen for breast cancer. </t>
  </si>
  <si>
    <t>This measure assesses the percentage of patients 18 years of age and older who received a least 180 treatment days of ambulatory medication therapy for a select therapeutic agent during the measurement year and at least one therapeutic monitoring event for the therapeutic agent in the measurement year.
- Angiotensin converting enzyme (ACE) inhibitors or angiotensin receptor blockers (ARB): At least one serum potassium and a serum creatinine therapeutic monitoring test in the measurement year.
- Digoxin: At least one serum potassium, one serum creatinine and a serum digoxin therapeutic monitoring test in the measurement year.
- Diuretics: At least one serum potassium and a serum creatinine therapeutic monitoring test in the measurement year.
- Total rate (the sum of the three numerators divided by the sum of the three denominators)</t>
  </si>
  <si>
    <t>Urinary Incontinence Management in Older Adults (MUI) - a. Discussing urinary incontinence, b. Receiving urinary incontinence treatment</t>
  </si>
  <si>
    <t>Use of appropriate medications for people with asthma (ASM)</t>
  </si>
  <si>
    <t>Use of First-Line Psychosocial Care for Children and Adolescents on Antipsychotics</t>
  </si>
  <si>
    <t>Use of High-Risk Medications in the Elderly (DAE)</t>
  </si>
  <si>
    <t>Use of Multiple Concurrent Antipsychotics in Children and Adolescents</t>
  </si>
  <si>
    <t>Use of Spirometry Testing in the Assessment and Diagnosis of COPD (SPR)</t>
  </si>
  <si>
    <t>This measure assesses the percentage of members 40 years of age and older with a new diagnosis or newly active chronic obstructive pulmonary disease (COPD) who received appropriate spriometry testing to confirm the diagnosis.</t>
  </si>
  <si>
    <t>Weight Assessment and Counseling for Nutrition and Physical Activity for Children/Adolescents (WCC)</t>
  </si>
  <si>
    <t xml:space="preserve">Percentage of children 3-17 years of age who had an outpatient visit with a primary care physician (PCP) or an OB/GYN and who had evidence of body mass index (BMI) percentile documentation, counseling for nutrition and counseling for physical activity </t>
  </si>
  <si>
    <t>Percentage of patients for whom there is documentation that a written asthma management plan was provided either to the patient or the patient’s caregiver OR, at a minimum, specific written instructions on under what conditions the patient’s doctor should be contacted or the patient should go to the emergency room</t>
  </si>
  <si>
    <t>Admissions for a principal diagnosis of asthma per 100,000 population, ages 18 to 39 years. Excludes admissions with an indication of cystic fibrosis or anomalies of the respiratory system, obstetric admissions, and transfers from other institutions.</t>
  </si>
  <si>
    <t>Chronic obstructive pulmonary disease (COPD) or Asthma in Older Adults Admission Rate (PQI 5)</t>
  </si>
  <si>
    <t>Health and Functional Status</t>
  </si>
  <si>
    <t>Preventive Care &amp; Screening: Tobacco Use: Screening and Cessation Intervention</t>
  </si>
  <si>
    <t>Percentage of patients aged 18 years and older who were screened for tobacco use at least once during the two-year measurement period AND who received cessation counseling intervention if identified as a tobacco user.</t>
  </si>
  <si>
    <t>Smoking Cessation a. Advising Smokers to Quit, b. Discussing Smoking Cessation Medications, c. Discussing Smoking Cessation Strategies Percentage of patients who received advice to quit smoking.</t>
  </si>
  <si>
    <t>Preventive Care &amp; Screening: Unhealthy Alcohol Use: Screening &amp; Brief Counseling</t>
  </si>
  <si>
    <t>Percent of female adolescents 13 years of age who had three doses of the human papillomavirus (HPV) vaccine by their 13th birthday.</t>
  </si>
  <si>
    <t>Percentage of patients aged 18 years and older who were screened at least once within the last 24 months for unhealthy alcohol use using a systematic screening method AND who received brief counseling if identified as an unhealthy alcohol user.</t>
  </si>
  <si>
    <t>Preventive Care and Screening: Screening for Clinical Depression and Follow-Up Plan</t>
  </si>
  <si>
    <t>Percentage of acute myocardial infarction (AMI) patients with ST-segment elevation or LBBB on the ECG closest to arrival time receiving fibrinolytic therapy during the hospital stay and having a time from hospital arrival to fibrinolysis of 30 minutes or less.</t>
  </si>
  <si>
    <t>Percentage of pediatric asthma inpatients, age 2-17, who were discharged with a principal diagnosis of asthma who received relievers for inpatient asthma.</t>
  </si>
  <si>
    <t>Percentage of pediatric asthma inpatients (age 2-17 years) who were discharged with principal diagnosis of asthma who received systemic corticosteroids for inpatient asthma.</t>
  </si>
  <si>
    <t>Patients discharged on multiple antipsychotic medications overall and stratified by age groups: Children (Age 1 through 12 years), Adolescents (Age 13 through 17 years), Adults (Age 18 through 64 years), Older Adults (Age greater than and equal to 65 year)</t>
  </si>
  <si>
    <t>Percentage of heart failure patients discharged home with written instructions or educational material given to patient or caregiver at discharge or during the hospital stay addressing all of the following: activity level, diet, discharge medications, follow-up appointment, weight monitoring, and what to do if symptoms worsen.</t>
  </si>
  <si>
    <t>Antenatal Steroids (for high risk newborn deliveries) (PC-03)</t>
  </si>
  <si>
    <t>Percentage of newborns administered hepatitis B vaccine prior to discharge from the birthing facility or hospital, subtract the number of newborns who died prior to discharge, and divide this number by the number of live newborns discharged from the birth.</t>
  </si>
  <si>
    <t>Percentag of qualifying neonates with selected bacterial blood stream infections.</t>
  </si>
  <si>
    <t>Percentage of newborns to hepatitis B surface antigen (HBsAg)-positive mothers who receive a birth dose of hepatitis B virus (HBV) vaccine and hepatitis B immune globulin (HBIG).</t>
  </si>
  <si>
    <t>Cesarean Section (PC-02)</t>
  </si>
  <si>
    <t xml:space="preserve">This measure assesses the number of nulliparous women with a term, singleton baby in a vertex position delivered by cesarean section. </t>
  </si>
  <si>
    <t xml:space="preserve">This measure assesses patients at risk of preterm delivery at &gt;=24 and &lt;32 weeks gestation receiving antenatal steroids prior to delivering preterm newborns. </t>
  </si>
  <si>
    <t>Elective Deliveries (PC-01)</t>
  </si>
  <si>
    <t>Exclusive Breast Milk Feeding (PC-05)</t>
  </si>
  <si>
    <t>Percentage of vaginal deliveries during which an episiotomy is performed.</t>
  </si>
  <si>
    <t>Measure adherance to current ACOG, ACCP recommendations for use of DVT prophylaxis in women undergoing cesarean delivery.</t>
  </si>
  <si>
    <t>Plan All-Cause Readmissions</t>
  </si>
  <si>
    <t>Health Care-Associated Bloodstream Infections in Newborns (PC-04)</t>
  </si>
  <si>
    <t xml:space="preserve">This measure assesses the number of staphylococcal and gram negative septicemias or bacteremias in high-risk newborns. </t>
  </si>
  <si>
    <t>Percent of medical and surgical discharges, 18 years and older, with ICD-9-CM code of iatrogenic pneumothorax in any secondary diagnosis field.</t>
  </si>
  <si>
    <t>Obstetric Trauma: Vaginal Delivery with Instrument (PSI 18)</t>
  </si>
  <si>
    <t>Obstetric Trauma: Vaginal Delivery without Instrument (PSI 19)</t>
  </si>
  <si>
    <t xml:space="preserve">Perioperative pulmonary embolism or deep vein thrombosis (secondary diagnosis) per 1,000 surgical discharges for patients ages 18 years and older. </t>
  </si>
  <si>
    <t>Intravenous insulin glycemic control protocol implemented for cardiac surgery patients with diabetes or hyperglycemia admitted into an intensive care unit.</t>
  </si>
  <si>
    <t>Surgery patients for whom either active warming was used intraoperatively for the purpose of maintaining normothermia or who had at least one body temperature equal to or greater than 96.8° F/36° C recorded within the 30 minutes immediately prior to or the 15 minutes immediately after Anesthesia End Time.</t>
  </si>
  <si>
    <t>Post-operative Hip Fracture Rate (PSI 8)</t>
  </si>
  <si>
    <t>Post-operative Respiratory Failure Rate (PSI 11)</t>
  </si>
  <si>
    <t xml:space="preserve">Postoperative respiratory failure (secondary diagnosis), mechanical ventilation, or reintubation cases per 1,000 elective surgical discharges for patients ages 18 years and older. </t>
  </si>
  <si>
    <t>Unrecognized Abdominopelvic Accidental Puncture or Laceration Rate (PSI 15)</t>
  </si>
  <si>
    <t xml:space="preserve">Accidental punctures or lacerations (secondary diagnosis) during a procedure of the abdomen or pelvis per 1,000 discharges for patients ages 18 years and older that require a second abdominopelvic operation one or more days after the index procedure. </t>
  </si>
  <si>
    <t>SCIP-Card</t>
  </si>
  <si>
    <t>Surgery Patients on Beta-Blocker Therapy Prior to Arrival Who Received a Beta-Blocker During the Perioperative Period (SCIP-Card-2)</t>
  </si>
  <si>
    <t>Percentage of  patients on beta blocker therapy prior to admission who received a beta blocker during the perioperative period.</t>
  </si>
  <si>
    <t>SCIP-Inf</t>
  </si>
  <si>
    <t>Prophylactic Antibiotics Discontinued Within 24 Hours After Surgery End Time (SCIP-Inf-3a)</t>
  </si>
  <si>
    <t>SCIP-VTE</t>
  </si>
  <si>
    <t>Severe Sepsis and Septic Shock:  Management Bundle (SEP-1)</t>
  </si>
  <si>
    <t>SEP</t>
  </si>
  <si>
    <t>Percent of patients leaving without being seen by a qualified medical personnel.</t>
  </si>
  <si>
    <t>Median time from admit decision time to time of departure from the emergency department for emergency department patients admitted to inpatient status.</t>
  </si>
  <si>
    <t>Median time from emergency department arrival to time of departure from the emergency room for patients discharged from the emergency department.</t>
  </si>
  <si>
    <t>This measure will focus on patients aged 18 years and older who present with symptoms of severe sepsis or septic shock. These patients will be eligible for the 3 hour (severe sepsis) and/or 6 hour (septic shock) early management bundle.</t>
  </si>
  <si>
    <t>Any time an endotracheal tube is placed into a patients airway in the Emergency Department (ED)or a patient arrives to the ED with an endotracheal tube already in place ( via EMS or hospital transfer) there should be appropriate confirmation of ETT placement and documentation of its performance in the medical record.</t>
  </si>
  <si>
    <t>STK</t>
  </si>
  <si>
    <t>Discharged on Statin Medication (STK-6)</t>
  </si>
  <si>
    <t>Stroke Education (STK-8)</t>
  </si>
  <si>
    <t>Thrombolytic Therapy (STK-4)</t>
  </si>
  <si>
    <t>Venous Thromboembolism (VTE) Prophylaxis (STK-1)</t>
  </si>
  <si>
    <t>This measure assesses the number of patients diagnosed with confirmed VTE during hospitalization (not present on arrival) who did not receive VTE prophylaxis between hospital admission and the day before the VTE diagnostic testing order date.</t>
  </si>
  <si>
    <t>VTE</t>
  </si>
  <si>
    <t>Intensive Care Unit (ICU) VTE Prophylaxis (VTE-2)</t>
  </si>
  <si>
    <t>VTE Patients with Anticoagulation Overlap Therapy (VTE-3)</t>
  </si>
  <si>
    <t xml:space="preserve">This measure assesses the number of patients who received venous thromboembolism (VTE) prophylaxis or have documentation why no VTE prophylaxis was given the day of or the day after the initial admission (or transfer) to the Intensive Care Unit (ICU) or surgery end date for surgeries that start the day of or the day after ICU admission (or transfer). </t>
  </si>
  <si>
    <t xml:space="preserve">This measure assesses the number of patients diagnosed with confirmed VTE who received an overlap of Parenteral (intravenous [IV] or subcutaneous [subcu]) anticoagulation and warfarin therapy. For patients who received less than five days of overlap therapy, they should be discharged on both medications or have a Reason for Discontinuation of Parenteral Therapy. Overlap therapy should be administered for at least five days with an international normalized ratio (INR) greater than or equal to 2.0 prior to discontinuation of the parenteral anticoagulation therapy, or INR less than 2.0 but discharged on both medications or have a Reason for Discontinuation of Parenteral Therapy. </t>
  </si>
  <si>
    <t>Venous Thromboembolism (VTE) Prophylaxis (VTE-1)</t>
  </si>
  <si>
    <t xml:space="preserve">This measure assesses the number of patients who received venous thromboembolism (VTE) prophylaxis or have documentation why no VTE prophylaxis was given the day of or the day after hospital admission or surgery end date for surgeries that start the day of or the day after hospital admission. </t>
  </si>
  <si>
    <t xml:space="preserve">This measure assesses the number of patients diagnosed with confirmed VTE that are discharged to home, to home with home health or home hospice on warfarin with written discharge instructions that address all four criteria: compliance issues, dietary advice, follow-up monitoring, and information about the potential for adverse drug reactions/interactions. </t>
  </si>
  <si>
    <t>VTE Warfarin Therapy Discharge Instructions (VTE-5)</t>
  </si>
  <si>
    <t>The measure estimates a hospital-level 30-day risk-standardized readmission rate (RSRR) for patients discharged from the hospital with a principal diagnosis of acute myocardial infarction (AMI). The outcome is defined as unplanned readmission for any cause within 30 days of the discharge date for the index admission. A specified set of planned readmissions do not count as readmissions. The target population is patients aged 18 years and older.</t>
  </si>
  <si>
    <t xml:space="preserve">The measure estimates a hospital-level risk-standardized readmission rate (RSRR) for patients discharged from the hospital with either a principal diagnosis of COPD or a principal diagnosis of respiratory failure with a secondary diagnosis of acute exacerbation of COPD. The outcome is defined as unplanned readmission for any cause within 30 days of the discharge date for the index admission. A specified set of planned readmissions do not count as readmissions. The target population is patients 40 and over. </t>
  </si>
  <si>
    <t>The measure estimates a hospital-level risk-standardized readmission rate (RSRR) for patients discharged from the hospital with a principal diagnosis of heart failure (HF). The outcome is defined as unplanned readmission for any cause within 30 days of the discharge date for the index admission. A specified set of planned readmissions do not count as readmissions. The target population is patients 18 and over.</t>
  </si>
  <si>
    <t>The measure estimates a hospital-level risk-standardized readmission rate (RSRR) for patients discharged from the hospital with a principal diagnosis of pneumonia. The outcome is defined as unplanned readmission for any cause within 30 days of the discharge date for the index admission. A specified set of planned readmissions do not count as readmissions. The target population is patients 18 and over. CMS annually reports the measure for patients who are 65 years or older and are either enrolled in fee-for-service (FFS) Medicare and hospitalized in non-federal hospitals or are hospitalized in Veterans Health Administration (VA) facilities.</t>
  </si>
  <si>
    <t>The outcome for this measure is a readmission to any acute care hospital, for any reason, with the exception of certain planned readmissions, occurring within 30 days of the discharge date of the index hospitalization.</t>
  </si>
  <si>
    <t xml:space="preserve">Prototype measure for the facility adjusted Standardized Infection Ratio (SIR) of deep incisional and organ/space Surgical Site Infections (SSI) at the primary incision site among adult patients aged &gt;= 18 years as reported through the ACS National Surgical Quality Improvement Program (ACS-NSQIP) or CDC National Health and Safety Network (NHSN). Prototype also includes a systematic, retrospective sampling of operative procedures in healthcare facilities. </t>
  </si>
  <si>
    <t>Aortic Valve Replacement</t>
  </si>
  <si>
    <t>Leapfrog Group</t>
  </si>
  <si>
    <t>Computerized physician order entry standards</t>
  </si>
  <si>
    <t>Birth Trauma – Injury to Neonate (PSI 17)</t>
  </si>
  <si>
    <t>The measure estimates a hospital-level risk-standardized readmission rate (RSRR) of unplanned, all-cause readmission after admission for any eligible condition within 30 days of hospital discharge. The measure reports a single summary risk-standardized readmission rate (RSRR), derived from the volume-weighted results of five different models, one for each of the following specialty cohorts based on groups of discharge condition categories or procedure categories: surgery/gynecology, general medicine, cardiorespiratory, cardiovascular, and neurology.</t>
  </si>
  <si>
    <t>Standardized infection ratio (SIR) and Adjusted Ranking Metric (ARM)of hospital-onset unique blood source MRSA Laboratory-identified events (LabID events) among all inpatients in the facility.</t>
  </si>
  <si>
    <t>National Healthcare Safety Network (NHSN) Catheter-Associated Urinary Tract Infections</t>
  </si>
  <si>
    <t>Standardized Infection Ratio (SIR) of healthcare-associated, catheter-associated urinary tract infections (UTI) will be calculated among patients in bedded inpatient care locations, except level II or level III neonatal intensive care units (NICU).
This includes acute care general hospitals, long-term acute care hospitals, rehabilitation hospitals, oncology hospitals, and behavior health hospitals.</t>
  </si>
  <si>
    <t>National Healthcare Safety Network (NHSN) Central-Line Associated Bloodstream Infection</t>
  </si>
  <si>
    <t>Standardized Infection Ratio (SIR) of healthcare-associated, central line-associated bloodstream infections (CLABSI) will be calculated among patients in bedded inpatient care locations.
This includes acute care general hospitals, long-term acute care hospitals, rehabilitation hospitals, oncology hospitals, and behavioral health hospitals.</t>
  </si>
  <si>
    <t>Standardized infection ratio (SIR) of hospital-onset CDI Laboratory-identified events (LabID events) among all inpatients in the facility, excluding well-baby nurseries and neonatal intensive care units (NICUs).</t>
  </si>
  <si>
    <t>Newborn Bilirubin Screening</t>
  </si>
  <si>
    <t>Survival Predictor for Pancreatic Resection Surgery</t>
  </si>
  <si>
    <t>A reliability adjusted measure of pancreatic resection surgical performance that optimally combines two important domains: Pancreatic resection hospital volume and pancreatic operative mortality, to provide predictions on hospital pancreatic survival rates in patients age 18 and over.</t>
  </si>
  <si>
    <t>Percentage of patients, regardless of age, discharged from an inpatient facility (eg, hospital inpatient or observation, skilled nursing facility, or rehabilitation facility) to home or any other site of care for whom a transition record was transmitted to the facility or primary physician or other health care professional designated for follow-up care within 24 hours of discharge.</t>
  </si>
  <si>
    <t>HIS</t>
  </si>
  <si>
    <t xml:space="preserve">University of North Carolina-Chapel Hill   </t>
  </si>
  <si>
    <t>Percentage of hospice or palliative care patients who were screened for dyspnea during the hospice admission evaluation / palliative care initial encounter. *May apply to care delivered in acute and non-acute settings.</t>
  </si>
  <si>
    <t>Hospice and Palliative Care - Dyspnea Screening</t>
  </si>
  <si>
    <t>Hospice and Palliative Care - Pain Assessment</t>
  </si>
  <si>
    <t>Percentage of hospice or palliative care patients who screened positive for pain and who received a clinical assessment of pain within 24 hours of screening. *May apply to care delivered in acute and non-acute settings.</t>
  </si>
  <si>
    <t>Deyta, LLC</t>
  </si>
  <si>
    <t xml:space="preserve">Hospice and Palliative Care - Beliefs/Values Addressed </t>
  </si>
  <si>
    <t>Hospice and Palliative Care - Dyspnea Treatment</t>
  </si>
  <si>
    <t>Hospice and Palliative Care - Pain Screening</t>
  </si>
  <si>
    <t>Percentage of hospice or palliative care patients who were screened for pain during the hospice admission evaluation/palliative care initial encounter.*May apply to care delivered in acute and non-acute settings.</t>
  </si>
  <si>
    <t>Percentage of patients who screened positive for dyspnea who received treatment within 24 hours of screening.*May apply to care delivered in acute and non-acute settings.</t>
  </si>
  <si>
    <t>Percent of patients with chart documentation of preferences for life sustaining treatments.*May apply to care delivered in acute and non-acute settings.</t>
  </si>
  <si>
    <t>This measure reflects the percentage of hospice patients with documentation of a discussion of spiritual/religious concerns or documentation that the patient/caregiver/family did not want to discuss. *May apply to care delivered in acute and non-acute settings.</t>
  </si>
  <si>
    <t>Percent of High Risk Residents with Pressure Ulcers (Long Stay)(Risk-Adjusted)</t>
  </si>
  <si>
    <t>MDS</t>
  </si>
  <si>
    <t>This measure reports the percentage of long-stay residents identified as at high risk for pressure ulcers in a nursing facility who have one or more Stage 2-4 or unstageable pressure ulcer(s) reported on a target Minimum Data Set (MDS) assessment (OBRA, PPS, and/or discharge) during their episode during the selected target quarter. High risk populations are defined as those who are comatose, or impaired in bed mobility or transfer, or suffering from malnutrition.
Long-stay residents are identified as residents who have had at least 101 cumulative days of nursing facility care. A separate measure (NQF#0678, Percent of Residents With Pressure Ulcers That are New or Worsened (Short-Stay)) is to be used for residents whose length of stay is less than or equal to 100 days.</t>
  </si>
  <si>
    <t>Percent of Residents Who Self-Report Moderate to Severe Pain (Long-Stay) (Risk-Adjusted)</t>
  </si>
  <si>
    <t>This measure reports the percentage of long-stay residents, of all ages, in a nursing facility, who reported almost constant or frequent pain, and at least one episode of moderate to severe pain, or any severe or horrible pain in the 5 days prior to the Minimum Data Set (MDS) OBRA, PPS, and/or discharge assessment during the selected quarter. This measure is risk adjusted for resident cognitive status. Long-stay residents are identified as residents who have had at least 100 days of nursing facility care.</t>
  </si>
  <si>
    <t xml:space="preserve">This measure reports the percentage of short-stay residents, of all ages, in a nursing facility, who have reported almost constant or frequent pain, and at least one episode of moderate to severe pain, or any severe or horrible pain, in the 5 days prior to the target assessment. This measure is based on data from the Minimum Data Set (MDS 3.0) OBRA, PPS, and/or discharge assessments. Short-stay residents are identified as residents who have had 100 or fewer days of nursing facility care. </t>
  </si>
  <si>
    <t>Percent of Residents with Pressure Ulcers That Are New or Worsened (Short-Stay) (Risk-Adjusted)</t>
  </si>
  <si>
    <t>This quality measure reports the percent of patients or short-stay residents with Stage 2-4 pressure ulcers that are new or worsened since admission. The measure is based on data from the Minimum Data Set (MDS) 3.0 assessments for Skilled Nursing Facility (SNF) / Nursing Home (NH) residents, the Long-Term Care Hospital (LTCH) Continuity Assessment Record &amp; Evaluation (CARE) Data Set for LTCH patients, and the Inpatient Rehabilitation Facility Patient Assessment Instrument (IRF-PAI) for Inpatient Rehabilitation Facility (IRF) patients. Data are collected separately in each of the three settings using standardized items that have been harmonized across the MDS, LTCH CARE Data Set, and IRF-PAI. For residents in a SNF/NH, the measure is calculated by examining all assessments during an episode of care for reports of Stage 2-4 pressure ulcers that were not present or were at a lesser stage since admission. For patients in LTCHs and IRFs, this measure reports the percent of patients with reports of Stage 2-4 pressure ulcers that were not present or were at a lesser stage on admission.</t>
  </si>
  <si>
    <t>HCAHPS - Responsiveness of Hospital Staff (Composite)</t>
  </si>
  <si>
    <t>HCAHPS - Willingness to recommend (Global Item)</t>
  </si>
  <si>
    <t>Improvement in Bathing</t>
  </si>
  <si>
    <t>The percentage of patients who reported YES, they would definitely recommend the hospital.</t>
  </si>
  <si>
    <t>Percentage of patients aged 65 years and older who have an advance care plan or surrogate decision maker documented in the medical record or documentation in the medical record that an advance care plan was discussed but the patient did not wish or was not able to name a surrogate decision maker or provide an advance care plan.</t>
  </si>
  <si>
    <t>American Medical Association - Physician Consortium for Performance Improvement/National Committee for Quality Assurance</t>
  </si>
  <si>
    <t>Palliative and End of Life Care: Dyspnea Screening &amp; Management</t>
  </si>
  <si>
    <t>Percentage of patients who died from cancer dying in an acute care setting.</t>
  </si>
  <si>
    <t>Percentage of patients who died from cancer admitted to the ICU in the last 30 days of life.</t>
  </si>
  <si>
    <t>Percentage of patients who died from cancer with more than one hospitalization in the last 30 days of life.</t>
  </si>
  <si>
    <t>Percentage of patients who died from cancer receiving chemotherapy in the last 14 days of life.</t>
  </si>
  <si>
    <t>Percentage of patients who died from cancer not admitted to hospice.</t>
  </si>
  <si>
    <t>Percentage of patients who died from cancer, and admitted to hospice and spent less than 3 days there.</t>
  </si>
  <si>
    <t>Percentage of surgery patients with recommended Venous Thromboembolism (VTE) Prophylaxis ordered during admission.</t>
  </si>
  <si>
    <t xml:space="preserve">American Society of Clinical Oncology  </t>
  </si>
  <si>
    <t>Glaucoma Screening for Older Adults</t>
  </si>
  <si>
    <t>Cholesterol Management for Patients with Cardiovascular Conditions</t>
  </si>
  <si>
    <t>Percentage of members 18 to 75 years of age who were discharged alive for AMI, coronary artery bypass graft (CABG), or percutaneous coronary interventions (PCI) from January 1 to November 1 of the year prior to the measurement year, or who had a diagnosis.</t>
  </si>
  <si>
    <t>The percentage of Medicare members 65 years and older who received a glaucoma eye exam by an eye care professional for early identification of glaucomatous conditions.</t>
  </si>
  <si>
    <t xml:space="preserve">Heart Failure: Detailed Discharge Instructions (HF 1) </t>
  </si>
  <si>
    <t>Relievers for Inpatient Asthma (CAC 1)</t>
  </si>
  <si>
    <t>Use of Systemic Corticosteroids for Inpatient Asthma (CAC 2)</t>
  </si>
  <si>
    <t>Patients Discharged on Multiple Antipsychotic Medications (HBIPS 4)</t>
  </si>
  <si>
    <t>Post discharge continuing care plan created (HBIPS 6)</t>
  </si>
  <si>
    <t>Post discharge continuing care plan transmitted to next level of care provider upon discharge (HBIPS 7)</t>
  </si>
  <si>
    <t>Pharmacotherapy Management of COPD Exacerbation (PCE): Two rates are reported</t>
  </si>
  <si>
    <t>a: Percentage of Medicare members 65 years of age and older who received at least one high-risk medication. b: Percentage of Medicare members 65 years of age and older who received at least two different high-risk medications. For both rates, a lower rate represents better performance.</t>
  </si>
  <si>
    <t>This measure has two rates that assess the promotion of physical activity in older adults:
Discussing Physical Activity: Percentage patients 65 years of age and older who reported discussing their level of exercise or physical activity with a doctor or other health provider in the last 12 months
Advising Physical Activity: Percentage patients 65 years of age and older who reported receiving advice to start, increase, or maintain their level of exercise or physical activity from a doctor or other health provider in the last 12 months.</t>
  </si>
  <si>
    <t>Assesses different facets of fall risk management:
Discussing Fall Risk. The percentage of adults 75 years of age and older, or 65–74 years of age with balance or walking problems or a fall in the past 12 months, who were seen by a practitioner in the past 12 months and who discussed falls or problems with balance or walking with their current practitioner.
Managing Fall Risk. The percentage of adults 65 years of age and older who had a fall or had problems with balance or walking in the past 12 months, who were seen by a practitioner in the past 12 months and who received fall risk intervention from their current practitioner.</t>
  </si>
  <si>
    <t>Fall Risk Management (FRM)</t>
  </si>
  <si>
    <t xml:space="preserve">The number of women 65-85 years of age who report ever having received a bone density test to check for osteoporosis. </t>
  </si>
  <si>
    <t xml:space="preserve">Flu shots for adults ages 65 and older </t>
  </si>
  <si>
    <t xml:space="preserve">The percentage of women age 50-85 who suffered a fracture and who either had a bone mineral density test or received a prescription for a drug to treat osteoporosis. </t>
  </si>
  <si>
    <t xml:space="preserve">The percentage of patients 18 years of age and older during the measurement year who were hospitalized and discharged alive from 6 months prior to the beginning of the measurement year through the 6 months after the beginning of the measurement year with a diagnosis of acute myocardial infarction (AMI) and who received persistent beta-blocker treatment for six months after discharge. </t>
  </si>
  <si>
    <t xml:space="preserve">Persistence of Beta-Blocker Treatment After a Heart Attack </t>
  </si>
  <si>
    <t xml:space="preserve">AMI </t>
  </si>
  <si>
    <t>HCAHPS - Discharge information (Composite)</t>
  </si>
  <si>
    <t>HCAHPS - Communication with Nurses (Composite)</t>
  </si>
  <si>
    <t xml:space="preserve">Patient Experience &amp; Engagement </t>
  </si>
  <si>
    <t>Acute Care Hospitalization During the First 60 Days of Home Health (Risk-Adjusted)</t>
  </si>
  <si>
    <t>Emergency Department Use Without Hospitalization During the First 60 Days of Home Health (Risk-Adjusted)</t>
  </si>
  <si>
    <t>Improvement in Bed Transferring</t>
  </si>
  <si>
    <t>Improvement in Management of Oral Medications</t>
  </si>
  <si>
    <t>Improvement in Status of Surgical Wounds</t>
  </si>
  <si>
    <t>Increase in Number of Pressure Ulcers</t>
  </si>
  <si>
    <t>Percentage of patients who are short of breath less often.</t>
  </si>
  <si>
    <t>Percentage of patients who had an increase in the number of pressure ulcers.</t>
  </si>
  <si>
    <t>Percentage of daily work in hours by the entire group of nurses or nursing assistants spent tending to residents.</t>
  </si>
  <si>
    <t>Pressure Ulcer Prevalence (Hospital Acquired)</t>
  </si>
  <si>
    <t>Death among Surgical Inpatients with Treatable Serious Complications (failure to rescue)</t>
  </si>
  <si>
    <t>Falls with Injury</t>
  </si>
  <si>
    <t xml:space="preserve">All documented patient falls with an injury level of minor or greater on eligible unit types in a calendar quarter. Reported as Injury falls per 1000 Patient Days. </t>
  </si>
  <si>
    <t>Restraint Prevalence (Vest and Limb)</t>
  </si>
  <si>
    <t>NSC-12.1 - Percentage of total productive nursing hours worked by RN (employee and contract) with direct patient care responsibilities by hospital unit.
NSC-12.2 - Percentage of total productive nursing hours worked by LPN/LVN (employee and contract) with direct patient care responsibilities by hospital unit.
NSC-12.3 - Percentage of total productive nursing hours worked by UAP (employee and contract) with direct patient care responsibilities by hospital unit.
NSC-12.4 - Percentage of total productive nursing hours worked by contract or agency staff (RN, LPN/LVN, and UAP) with direct patient care responsibilities by hospital unit.
Note that the skill mix of the nursing staff (NSC-12.1, NSC-12.2, and NSC-12.3) represent the proportions of total productive nursing hours by each type of nursing staff (RN, LPN/LVN, and UAP); NSC-12.4 is a separate rate.
Measure focus is structure of care quality in acute care hospital units.</t>
  </si>
  <si>
    <t>NSC-13.1 (RN hours per patient day) – The number of productive hours worked by RNs with direct patient care responsibilities per patient day for each in-patient unit in a calendar month.
NSC-13.2 (Total nursing care hours per patient day) – The number of productive hours worked by nursing staff (RN, LPN/LVN, and UAP) with direct patient care responsibilities per patient day for each in-patient unit in a calendar month.
Measure focus is structure of care quality in acute care hospital units.</t>
  </si>
  <si>
    <t xml:space="preserve">SCIP </t>
  </si>
  <si>
    <t>Admissions for a principal diagnosis of diabetes with short-term complications (ketoacidosis, hyperosmolarity, or coma) per 100,000 population, ages 18 years and older. Excludes obstetric admissions and transfers from other institutions.</t>
  </si>
  <si>
    <t xml:space="preserve">Admissions with a principal diagnosis of chronic obstructive pulmonary disease (COPD) or asthma per 100,000 population, ages 40 years and older. Excludes obstetric admissions and transfers from other institutions. </t>
  </si>
  <si>
    <t xml:space="preserve">Admissions with a principal diagnosis of heart failure per 100,000 population, ages 18 years and older. Excludes cardiac procedure admissions, obstetric admissions, and transfers from other institutions. </t>
  </si>
  <si>
    <t xml:space="preserve">Low birth weight (&lt; 2,500 grams) infants per 1,000 newborns. Excludes transfers from other institutions. </t>
  </si>
  <si>
    <t xml:space="preserve">Cardiac surgery patients with controlled postoperative blood glucose (less than or equal to 180 mg/dL) in the timeframe of 18 to 24 hours after Anesthesia End Time. </t>
  </si>
  <si>
    <t xml:space="preserve">American Medical Association - Physician Consortium for Performance Improvement/National Committee for Quality Assurance </t>
  </si>
  <si>
    <t>Hospital Acquired Potentially-Preventable VTE (VTE-6)</t>
  </si>
  <si>
    <t>Percentage of patients aged 12 years and older screened for clinical depression using an age appropriate standardized tool AND follow-up plan documented</t>
  </si>
  <si>
    <t>Hospital-specific, risk standardized, all-cause 30-day mortality (defined as death from any cause within 30 days after the index admission date) for patients 18 and older discharged form the hospital with a principal diagnosis of pneumonia.</t>
  </si>
  <si>
    <t>This measure assesses patients with elective vaginal deliveries or elective cesarean sections at &gt;= 37 and &lt; 39 weeks of gestation completed.</t>
  </si>
  <si>
    <t xml:space="preserve">Percentage of newborn discharges with an ICD-9-CM diagnosis code of birth trauma in a one-year time period. </t>
  </si>
  <si>
    <t xml:space="preserve">PC-05 assesses the number of newborns exclusively fed breast milk during the newborn´s entire hospitalization and a second rate, PC-05a which is a subset of the first, which includes only those newborns whose mothers chose to exclusively feed breast milk. </t>
  </si>
  <si>
    <t xml:space="preserve">Percentage of home health episodes of care in which the start or resumption of care date was either on the physician-specified date or within 2 days of the referral date or inpatient discharge date, whichever is later. </t>
  </si>
  <si>
    <t xml:space="preserve"> Percentage of adults 66 years and older who had a medication review during the measurement year; a review of all a patient’s medications, including prescription medications, over-the-counter (OTC) medications and herbal or supplemental therapies by a prescribing practitioner or clinical pharmacist.</t>
  </si>
  <si>
    <t>Percentage of discharges from January 1 to December 1 of the measurement year for patients 66 years of age and older for whom medications were reconciled on or within 30 days of discharge.</t>
  </si>
  <si>
    <t xml:space="preserve">AMA-PCPI </t>
  </si>
  <si>
    <t>Patient Experience &amp; Engagement (Composite)</t>
  </si>
  <si>
    <t>Breast Cancer Screening</t>
  </si>
  <si>
    <t xml:space="preserve">Therapeutic monitoring: Annual monitoring for patients on persistent medications </t>
  </si>
  <si>
    <t>Timely Transmission of Transition Record (Inpatient Discharges to Home/Self Care or Any Other Site of Care) (CCM 3)</t>
  </si>
  <si>
    <t xml:space="preserve">52- questions including patient demographic information. The survey measures patient experiences with behavioral health care (mental health and substance abuse treatment) and the organization that provides or manages the treatment and health outcomes.  </t>
  </si>
  <si>
    <t xml:space="preserve">31 questions that supplement the CAHPS Child Survey v 3.0 Medicaid and Commercial Core Surveys, that enables health plans to identify children who have chronic conditions and assess their experience with the health care system. </t>
  </si>
  <si>
    <t>The Young Adult Health Care Survey (YAHCS) is a survey of adolescents 14-18 years of age that assesses how well the health care system provides adolescents with recommended preventive care. The YAHCS assesses the provision of private and confidential care.</t>
  </si>
  <si>
    <t xml:space="preserve">The Promoting Healthy Development Survey (PHDS) assesses national recommendations for preventive and developmental services for young children such as those included in the Bright Futures Guidelines for Health Supervision of Infants, Children, and Adolescents—Third Edition. </t>
  </si>
  <si>
    <t>Percentage of patients aged 18 years and older with a diagnosis of coronary artery disease seen within a 12 month period who were prescribed aspirin or clopidogrel.</t>
  </si>
  <si>
    <t xml:space="preserve">The percentage of patients 18 years of age and older who were discharged alive for acute myocardial infarction (AMI), coronary artery bypass graft (CABG) or percutaneous coronary interventions (PCI) during the 12 months prior to the measurement year, or who had a diagnosis of ischemic vascular disease (IVD) during the measurement year and the year prior to the measurement year and who used aspirin or another antithrombotic.
</t>
  </si>
  <si>
    <t>Percentage of patients aged 18 years and older with a diagnosis of coronary artery disease seen within a 12 month period who also have prior MI or a current or prior LVEF &lt;40% who were prescribed beta-blocker therapy.</t>
  </si>
  <si>
    <t>The percentage of patients 18 to 75 years of age who were discharged alive with acute myocardial infarction (AMI), coronary artery bypass graft (CABG) or percutaneous coronary interventions (PCI) during the 12 months prior to the measurement year, or who had a diagnosis of ischemic vascular disease (IVD) during the measurement year and the year prior to the measurement year and who had blood pressure control reported as under control &lt;140/90 mm Hg.</t>
  </si>
  <si>
    <t>Percentage of patients aged 18 years and older with a diagnosis of coronary artery disease seen within a 12 month period who have a LDL-C result &lt;100 mg/dL OR patients who have a LDL-C result &gt;=100 mg/dL and have a documented plan of care to achieve LDL-C &lt;100mg/dL, including at a minimum the prescription of a statin.</t>
  </si>
  <si>
    <t>The percentage of patients 18 years of age and older who were discharged alive for acute myocardial infarction (AMI), coronary artery bypass graft (CABG) or percutaneous coronary interventions (PCI) during the 12 months prior to the measurement year, or who had a diagnosis of ischemic vascular disease (IVD) during the measurement year and the year prior to measurement year, who had each of the following during the measurement year.
- Complete Lipid Profile
- LDL-C control &lt;100 mg/dL</t>
  </si>
  <si>
    <t>Percentage of patients aged 18 years and older with a diagnosis of POAG who have an optic nerve head evaluation during one or more office visits within 12 months.</t>
  </si>
  <si>
    <t>Percentage of patients aged 50 years and older with a diagnosis of age-related macular degeneration (AMD) who had a dilated macular examination performed which included documentation of the presence or absence of macular thickening or hemorrhage AND the level of macular degeneration severity during one or more office visits within 12 months.</t>
  </si>
  <si>
    <t>Percentage of patients aged 18 years and older with a diagnosis of diabetic retinopathy who had a dilated macular or fundus exam performed which included documentation of the level of severity of retinopathy and the presence or absence of macular edema during one or more office visits within 12 months.</t>
  </si>
  <si>
    <t>Percentage of patients aged 18 years and older with a diagnosis of diabetic retinopathy who had a dilated macular or fundus exam performed with documented communication to the physician who manages the ongoing care of the patient with diabetes mellitus regarding the findings of the macular or fundus exam at least once within 12 months.</t>
  </si>
  <si>
    <t>Percentage of patients aged 40 years and older with an emergency department discharge diagnosis of non-traumatic chest pain who had a 12-lead electrocardiogram (ECG) performed.</t>
  </si>
  <si>
    <t>Percentage of patients with COPD who had a spirometry evaluation documented.</t>
  </si>
  <si>
    <t>Percentage of patients, regardless of age, with an emergency department discharge diagnosis of AMI who had documentation of receiving aspirin within 24 hours before emergency department arrival or during emergency department stay.</t>
  </si>
  <si>
    <t>Percentage of patients aged 18 years and older with the diagnosis of community-acquired bacterial pneumonia with an appropriate empiric antibiotic prescribed.</t>
  </si>
  <si>
    <t>Percentage of patients aged 60 years and older with an emergency department discharge diagnosis of syncope who had an ECG performed.</t>
  </si>
  <si>
    <t>The percentage of discharges for patients 18 years of age and older for whom the discharge medication list was reconciled with the current medication list in the outpatient medical record by a prescribing practitioner, clinical pharmacist or registered nurse.</t>
  </si>
  <si>
    <t>Percentage of female patients aged 65 years and older with a diagnosis of urinary incontinence whose urinary incontinence was characterized at least once within 12 months.</t>
  </si>
  <si>
    <t>Percentage of female patients aged 65 years and older with a diagnosis of urinary incontinence with a documented plan of care for urinary incontinence at least once within 12 months.</t>
  </si>
  <si>
    <t>Percentage of patients aged 65 years and older who were screened for fall risk (2 or more falls in the past year or any fall with injury in the past year) at least once within 12 months.</t>
  </si>
  <si>
    <t>Percentage of symptomatic patients with COPD who were prescribed an inhaled bronchodilator.</t>
  </si>
  <si>
    <t>Percentage of patients aged 18 years and older with a new diagnosis or recurrent episode of MDD who met the DSM-IV criteria during the visit in which the new diagnosis or recurrent episode was identified during the measurement period.</t>
  </si>
  <si>
    <t>Percentage of patients aged 18 years and older with a new diagnosis or recurrent episode of major depressive disorder (MDD) who had a suicide risk assessment completed at each visit during the measurement period.</t>
  </si>
  <si>
    <t>Percentage of patients with depression or bipolar disorder  with evidence of an initial assessment that includes an appraisal for alcohol or chemical substance use.</t>
  </si>
  <si>
    <t>Structure</t>
  </si>
  <si>
    <t>Percentage of patients treated for bipolar disorder with evidence of level-of-function evaluation at the time of the initial assessment and again within 12 weeks of initiating treatment.</t>
  </si>
  <si>
    <t>Participation in a clinical database with broad state, regional, or national representation, that provides regular performance reports based on benchmarked data.</t>
  </si>
  <si>
    <t>Percent of patients aged 18 years and older undergoing isolated CABG (without pre-existing renal failure) who develop post-operative renal failure or require dialysis.</t>
  </si>
  <si>
    <t>Percent of patients aged 18 years and older undergoing isolated CABG who were discharged on anti-platelet medication.</t>
  </si>
  <si>
    <t>Percent of patients aged 18 years and older undergoing isolated CABG who require a return to the operating room for bleeding with or without tamponade, graft occlusion, valve dysfunction, or other cardiac reason.</t>
  </si>
  <si>
    <t>Percent of patients aged 18 years and older undergoing isolated CABG who were discharged on a statin or other lipid-lowering regimen.</t>
  </si>
  <si>
    <t>Percent of patients aged 18 years and older undergoing isolated CABG who die, including both 1) all deaths occurring during the hospitalization in which the CABG was performed, even if after 30 days, and 2) those deaths occurring after discharge from the hospital, but within 30 days of the procedure.</t>
  </si>
  <si>
    <t>Percent of patients aged 18 years and older undergoing Aortic Valve Replacement (AVR) who die, including both 1) all deaths occurring during the hospitalization in which the procedure was performed, even if after 30 days, and 2) those deaths occurring after discharge from the hospital, but within 30 days of the procedure.</t>
  </si>
  <si>
    <t>Percent of patients aged 18 years and older undergoing MV Replacement who die, including both 1) all deaths occurring during the hospitalization in which the procedure was performed, even if after 30 days, and 2) those deaths occurring after discharge from the hospital, but within 30 days of the procedure.</t>
  </si>
  <si>
    <t>Percent of patients aged 18 years and older undergoing combined MV Replacement and CABG who die, including both 1) all deaths occurring during the hospitalization in which the procedure was performed, even if after 30 days, and 2) those deaths occurring after discharge from the hospital, but within 30 days of the procedure.</t>
  </si>
  <si>
    <t>Percent of patients aged 18 years and older undergoing combined AVR and CABG who die, including both 1) all deaths occurring during the hospitalization in which the procedure was performed, even if after 30 days, and 2) those deaths occurring after discharge from the hospital, but within 30 days of the procedure.</t>
  </si>
  <si>
    <t>Percent of patients aged 18 years and older undergoing isolated CABG who require intubation for more than 24 hours postoperatively.</t>
  </si>
  <si>
    <t>Percent of patients aged 18 years and older undergoing isolated CABG who have a postoperative stroke (i.e., any confirmed neurological deficit of abrupt onset caused by a disturbance in blood supply to the brain) that did not resolve within 24 hours.</t>
  </si>
  <si>
    <t>Percentage of coronary artery bypass graft (CABG) using internal mammary artery (IMA).</t>
  </si>
  <si>
    <t>Percentage of acute myocardial infarction (AMI) patients with left ventricular systolic dysfunction (LVSD) who are prescribed an ACEI or ARB at hospital discharge. For purposes of this measure, LVSD is defined as chart documentation of a left ventricular .</t>
  </si>
  <si>
    <t>Percentage of ICU and HRN patients who over a certain amoint of days have ventilator-associated pneumonia.</t>
  </si>
  <si>
    <t>All documented falls, with or without injury, experienced by patients on an eligible unit in a calendar quarter.Reported as Total Falls per 1,000 Patient Days.
(Total number of falls / Patient days) X 1000.</t>
  </si>
  <si>
    <t>Percentage of acute myocardial infarction (AMI) patients who are prescribed aspirin at hospital discharge.</t>
  </si>
  <si>
    <t>Percentage of patient refined diagnostic-related groups (APR-DRG) who received neonate immunization administration.</t>
  </si>
  <si>
    <t>Percentage of pneumonia patients 18 years of age or older selected for initial receipts of antibiotics for community-acquired pneumonia (CAP).</t>
  </si>
  <si>
    <t>Percentage of pneumonia patients 18 years of age and older who have had blood cultures performed in the emergency department prior to initial antibiotic received in hospital.</t>
  </si>
  <si>
    <t>Percentage of patients discharged during October, November, December, January, or February with pneumonia, age 50 and older, who were screened for influenza vaccine status  and were vaccinated prior to discharge, if indicated.</t>
  </si>
  <si>
    <t>Percentage of pneumonia patients 18 years of age and older  who receive their first dose of antibiotics within 6 hours after arrival at the hospital.</t>
  </si>
  <si>
    <t>Percentage of acute myocardial infarction (AMI) patients who are prescribed a beta-blocker at hospital discharge.</t>
  </si>
  <si>
    <t>Percentage of heart failure (HF) patients with left ventricular systolic dysfunction (LVSD) who are prescribed an ACEI or ARB at hospital discharge. For purposes of this measure, LVSD is defined as chart documentation of a left ventricular ejection fraction (LVEF) less than 40% or a narrative description of left ventricular systolic (LVS) function consistent with moderate or severe systolic dysfunction.</t>
  </si>
  <si>
    <t>Percentage of acute myocardial infarction (AMI) patients with ST-segment elevation or LBBB on the ECG closest to arrival time receiving primary percutaneous coronary intervention (PCI) during the hospital stay with a time from hospital arrival to PCI of 90 minutes or less.</t>
  </si>
  <si>
    <t>Percentage of patient admissions for percutaneous coronary intervention (PCI) procedure.</t>
  </si>
  <si>
    <t>American College of Cardiology</t>
  </si>
  <si>
    <t>Percentage of home health episodes of care during which the frequency of the patient's pain when moving around improved.</t>
  </si>
  <si>
    <t>University of Pennsylvania, Center for Health Outcomes and Policy Research</t>
  </si>
  <si>
    <t>NSC-11.1 Total number of full-time and part-time Registered Nurse (RN) and Advanced Practice Nurse (APN) voluntary uncontrolled separations occurring during the calendar month.
NSC-11.2 Total number of full-time and part-time Licensed Practical Nurse (LPN), Licensed Vocational Nurse (LVN) voluntary uncontrolled separations occurring during the calendar month.
NSC-11.3 Total number of full-time and part-time Unlicensed Assistive Personnel (UAP) voluntary uncontrolled separations occurring during the calendar month.</t>
  </si>
  <si>
    <t xml:space="preserve">Derived from responses to 17 items on the Family Evaluation of Hospice Care(FEHC)survey presented as a single score ranging from 0 to 100 and is an indication of the hospice´s overall performance on key aspects of care delivery. </t>
  </si>
  <si>
    <t>PRO</t>
  </si>
  <si>
    <t>Percentage of patients who were uncomfortable because of pain on admission to hospice whose pain was brought under control within 48 hours.</t>
  </si>
  <si>
    <t>Percentage of patients who died from cancer with more than one emergency room visit in the last  days of life.</t>
  </si>
  <si>
    <t>American Society of Clinical Oncology</t>
  </si>
  <si>
    <t>Percentage of female patients, age 18-69, who have their first diagnosis of breast cancer (epithelial malignancy), at AJCC stage I, II, or III, receiveing breast conserving surgery who receive radiation therapy within 1 year (365 days) of diagnosis.</t>
  </si>
  <si>
    <t>Percentage of female patients, age &gt;18 at diagnosis, who have their first diagnosis of breast cancer (epithelial malignancy), at AJCC stage T1cN0M0,IB to III, who´s primary tumor is progesterone or estrogen receptor positive recommended for tamoxifen or third generation aromatase inhibitor (considered or administered) within 1 year (365 days) of diagnosis.</t>
  </si>
  <si>
    <t>Percentage of patients presenting with AJCC Stage Group 0, I, II, or III disease, who undergo surgical excision/resection of a primary breast tumor who undergo a needle biopsy to establish diagnosis of cancer preceing surgical excision/resection.</t>
  </si>
  <si>
    <t>Percentage of women with Stage I-IIb breast cancer that received either axillary node dissection or Sentinel Lymph Node Biopsy (SLNB) at the time of surgery (lumpectomy or mastectomy).</t>
  </si>
  <si>
    <t>Percentage of patients under the age of 80 with AJCC III (lymph node positive) colon cancer for whom adjuvant chemotherapy is considered or administered within 4 months (120 days) of surgery.</t>
  </si>
  <si>
    <t>Percentage of patients with audited colorectal cancer resection pathology complete reports.</t>
  </si>
  <si>
    <t>Percentage of patients &gt;18yrs of age, who have primary colon tumors (epithelial malignancies only), at AJCC stage I, II or III who have at least 12 regional lymph nodes removed and pathologically examined for resected colon cancer.</t>
  </si>
  <si>
    <t>Percentage of end stage renal disease (ESRD) patients aged 6 months and older receiving hemodialysis or peritoneal dialysis during the time from October 1 (or when the influenza vaccine became available) to March 31 who either received, were offered and declined, or were determined to have a medical contraindication to the influenza vaccine.</t>
  </si>
  <si>
    <t>Percentage of patients aged 18 years and older with a diagnosis of ESRD and receiving dialysis who received the influenza immunization during the flu season (September through February).</t>
  </si>
  <si>
    <t>Percentage of patients aged 18 years and older with the diagnosis of community-acquired bacterial pneumonia with oxygen saturation documented and reviewed.</t>
  </si>
  <si>
    <t>Percentage of procedures for which the patient received Beta Blockers within 24 hours preceding surgery/ Total number of  isolated CABG procedures.</t>
  </si>
  <si>
    <t>Percentage of patients undergoing CABG with documented pre-operative beta blockade who had a coronary artery bypass graft.</t>
  </si>
  <si>
    <t>Number of procedures for which the patient was discharged from the facility on Aspirin, enteric coated aspirin, or ADP Inhibitors/ Number of Isolated CABG procedures excluding those that resulted in in-hospital mortalities based on the variables Mortality Discharge Status, Mortality Date, and Discharge Date.</t>
  </si>
  <si>
    <t>Number of procedures for which the patient was discharged from the facility on beta blockers/ Number of Isolated CABG procedures excluding those that resulted in in-hospital mortalities based on the variables Mortality Discharge Status, Mortality Date, and Discharge Date.</t>
  </si>
  <si>
    <t>Percentage of surgical patients aged 18 years and older undergoing procedures for which VTE prophylaxis is indicated in all patients, who had an order for Low Molecular Weight Heparin (LMWH), Low-Dose Unfractionated Heparin (LDUH), adjusted-dose warfarin, fondaparinux or mechanical prophylaxis to be given within 24 hours prior to incision time or within 24 hours after surgery end time.</t>
  </si>
  <si>
    <t>Percentage of patients aged 18 years and older with a diagnosis of ischemic stroke or intracranial hemorrhage who were administered venous thromboembolism (VTE) prophylaxis the day of or the day after hospital admission.</t>
  </si>
  <si>
    <t>Percentage of patients aged 18 years and older with a diagnosis of ischemic stroke or intracranial hemorrhage who receive any food, fluids or medication by mouth (PO) for whom a dysphagia screening was performed prior to PO intake in accordance with a dysphagia screening tool approved by the institution in which the patient is receiving care.</t>
  </si>
  <si>
    <t>Percentage of patients aged 18 years and older with a diagnosis of ischemic stroke or intracranial hemorrhage for whom occupational, physical, or speech rehabilitation services were ordered at or prior to inpatient discharge OR documentation that no rehabilitation services are indicated at or prior to inpatient discharge.</t>
  </si>
  <si>
    <t>Percentage of all adult (&gt;= 18 years old) HD patients in the sample for analyses with documented monthly adequacy measurements (spKt/V) or its components in the calendar month.</t>
  </si>
  <si>
    <t>Percentage of all adult (&gt;= 18 years old) patients in the sample for analysis who have been on hemodialysis for 90 days or more and dialyzing thrice weekly, and have a residual renal function (if measured in the last three months) less than 2 ml/min/1.73m2), whose delivered dose of hemodialysis (calculated from the last measurements of the month using the UKM or Daugirdas II formula) was a spKt/V &gt;= 1.2 during the reporting period.</t>
  </si>
  <si>
    <t>Percentage of all patient months for adult patients (&gt; = 18 years old) whose delivered dose of hemodialysis (calculated from the last measurement of the month using the UKM or Daugirdas II formula) was spKt/V &gt;= 1.2.</t>
  </si>
  <si>
    <t>Percentage of end stage renal disease (ESRD) patients aged 18 years and older receiving hemodialysis during the 12-month reporting period and on dialysis &gt;90 days who:
1. have a functional autogenous AVF (defined as two needles used or a single-needle device [NOT one needle used in a two-needle device]) (computed and reported separately);
2. have a functional AV graft (computed and reported separately); or
3. have a catheter, but have been seen/evaluated by a vascular surgeon, other surgeon qualified in the area of vascular access, or interventional nephrologist trained in the primary placement of vascular access for a functional autogenous AVF or AV graft at least once during the 12-month reporting period (computed and reported separately).
Reporting should be stratified by incident versus prevalent patients, as defined by USRDS.</t>
  </si>
  <si>
    <t>Percentage of all adult (&gt;=18 years old) hemodialysis or peritoneal dialysis patients prescribed an ESA at any time during the study period or who have a Hb &lt;11.0 g/dL in at least one month of the study period for whom serum ferritin concentration AND either percent transferrin saturation or reticulocyte Hb content (CHr) are measured at least once in a three-month period for in-center hemodialysis patients, peritoneal dialysis patients, and home hemodialysis patients.</t>
  </si>
  <si>
    <t>Percentage of all adult (&gt;= 18 years old) peritoneal dialysis patients with weekly Kt/V urea (endogenous residual renal urea clearance &amp; dialytic) calculated in a standard way.</t>
  </si>
  <si>
    <t>Percentage of patients on maintenance hemodialysis during the last HD treatment of study period with a chronic catheter continuously for 90 days or longer prior to the last hemodialysis session.</t>
  </si>
  <si>
    <t>Percentage of patient months for patients on maintenance hemodialysis during the last HD treatment of month using an autogenous AV fistula.</t>
  </si>
  <si>
    <t>Comparison of services and quality of care that dialysis facilities provide from the perspective of ESRD patients receiving in-center hemodialysis care. Patients will assess their dialysis providers , including nephrologists and medical and non-medical staff, the quality of dialysis care they receive, and information sharing about their disease.</t>
  </si>
  <si>
    <t>Percentage of patients with advanced chronic disease (CKD4 or 5) or end-stage renal disease (ESRD) undergoing open surgical implantation of permanent hemodialysis access who receive an autogenous arterial venous fistula (AVF).</t>
  </si>
  <si>
    <t>Percentage of all adult peritoneal dialysis and hemodialysis patients included in the sample for analysis with serum calcium measured at least once within month.</t>
  </si>
  <si>
    <t>Vascular Access Catheter Vascular Access and Evaluation by Vascular Surgeon for Permanent Access.</t>
  </si>
  <si>
    <t>Percentage of patients aged 18 years and older with a diagnosis of end stage renal disease (ESRD) with a catheter after 90 days on hemodialysis who are seen/evaluated by a vascular surgeon or other surgeon qualified in the area of vascular access for permanent vascular access at least once during the 12-month reporting period.</t>
  </si>
  <si>
    <t>Percentage of ASC admissions experiencing a burn prior to discharge.</t>
  </si>
  <si>
    <t>Percentage of ASC patients who received IV antibiotics ordered for surgical site infection prophylaxis on time.</t>
  </si>
  <si>
    <t>Percentage of surgical patients aged 18 years and older undergoing procedures with the indications for a first OR second generation cephalosporin prophylactic antibiotic, who had an order for cefazolin OR cefuroxime for antimicrobial prophylaxis.</t>
  </si>
  <si>
    <t>Percentage of surgical patients aged 18 years and older who receive an anesthetic when undergoing procedures with the indications for prophylactic parenteral antibiotics for whom administration of a prophylactic parenteral antibiotic ordered has been initiated within one hour (if fluoroquinolone or vancomycin, two hours) prior to the surgical incision (or start of procedure when no incision is required).</t>
  </si>
  <si>
    <t>Percentage of surgical patients aged 18 years and older undergoing procedures with the indications for prophylactic parenteral antibiotics, who have an order for prophylactic antibiotic to be given within one hour (if fluoroquinolone or vancomycin, two hours), prior to the surgical incision (or start of procedure when no incision is required).</t>
  </si>
  <si>
    <t>Percentage of non-cardiac surgical patients aged 18 years and older undergoing procedures with the indications for prophylactic parenteral antibiotics AND who received a prophylactic parenteral antibiotic, who have an order for discontinuation of prophylactic parenteral antibiotics within 24 hours of surgical end time.</t>
  </si>
  <si>
    <t>Admissions for any-listed diagnosis of perforations or abscesses of the appendix per 1,000 admissions with any-listed appendicitis, ages 18 years and older. Excludes obstetric admissions and transfers from other institutions.</t>
  </si>
  <si>
    <t xml:space="preserve">This measure is used to assess the number of admissions for bacterial pneumonia per 100,000 population. </t>
  </si>
  <si>
    <t>Participation in a systematic database for nursing sensitive care (SM-PART-NURSE)</t>
  </si>
  <si>
    <t>Participation in a multispecialty surgical registry (ACS-REGISTRY)</t>
  </si>
  <si>
    <t>Participation in general surgery registry (SM-PART-GEN-SURG)</t>
  </si>
  <si>
    <t>OP-25 Safe surgery checklist use (outpatient)</t>
  </si>
  <si>
    <t>Uses outpatient safe surgery checklist.</t>
  </si>
  <si>
    <t xml:space="preserve"> Safe surgery checklist use (inpatient) (SM-SS-CHECK)</t>
  </si>
  <si>
    <t>HCAHPS - Pain Management (Composite)</t>
  </si>
  <si>
    <t>HCAHPS - Quietness of Hospital (Individual Item)</t>
  </si>
  <si>
    <t>HCAHPS - Overall Rating of Hospital Care (Global Item)</t>
  </si>
  <si>
    <t>Patients who "Strongly Agree" they understood their care when they left the hospital.</t>
  </si>
  <si>
    <t>Fibrinolytic Therapy Received Within 30 Minutes of ED Arrival (OP-2)</t>
  </si>
  <si>
    <t>Median time to ECG (OP-5)</t>
  </si>
  <si>
    <t>Aspirin at Arrival (OP-4)</t>
  </si>
  <si>
    <t>Fibrinolytic Therapy received within 30 minutes of hospital arrival (AMI-7a)</t>
  </si>
  <si>
    <t>Primary Percutaneous Coronary Intervention (PCI) received within 90 minutes of Hospital Arrival (AMI-8a)</t>
  </si>
  <si>
    <t>Evaluation of Left Ventricular Systolic Function (LVS) (HF-2)</t>
  </si>
  <si>
    <t>Influenza Vaccination (PN-7)</t>
  </si>
  <si>
    <t>Initial Antibiotic Selection for Community-acquired Pneumonia (CAP) in Immunocompetent Patients (PN-6)</t>
  </si>
  <si>
    <t>HCAHPS - Communication about Medicines (Composite)</t>
  </si>
  <si>
    <t>HCAHPS - Communication with Doctors (Composite)</t>
  </si>
  <si>
    <t>OP-21 Median time to pain medication for long bone fractures</t>
  </si>
  <si>
    <t>Influenza Immunization (IMM-2)</t>
  </si>
  <si>
    <t>Influenza Vaccination Coverage among Healthcare Personnel (IMM-3-OP-27-FAC-ADHPCT)</t>
  </si>
  <si>
    <t>Discharged on Antithrombotic Therapy (STK-2)</t>
  </si>
  <si>
    <t>Average time patients who came to the emergency department with broken bones had to wait before getting pain medication.</t>
  </si>
  <si>
    <t>Ischemic stroke patients who received medicine known to prevent complications caused by blood clots within 2 days of hospital admission.</t>
  </si>
  <si>
    <t>HCAHPS - Cleanliness of hospital (Individual Item)</t>
  </si>
  <si>
    <t>HCAHPS - Care Transitions (Composite)</t>
  </si>
  <si>
    <t>Anticoagulation Therapy for Atrial Fibrillation/Flutter (STK-3)</t>
  </si>
  <si>
    <t>Assessed for Rehabilitation (STK-10)</t>
  </si>
  <si>
    <t>VTE Patients  Unfractionated Heparin (UFH) Dosages/Platelet Count Monitoring by Protocol (or Nomogram) (VTE-4)</t>
  </si>
  <si>
    <t>Hospital level risk-standardized complication rate (RSCR) following elective primary total hip arthoplasty (THA) and total knee arthroplasty (TKA) (COMP-HIP-KNEE)</t>
  </si>
  <si>
    <t>Deaths among patients with serious treatable complications after surgery.</t>
  </si>
  <si>
    <t>Central line-associated bloodstream infection (CLABSI) in ICUs only (HAI-1a)</t>
  </si>
  <si>
    <t>Central line-associated bloodstream infections (CLABSI) in ICUs only.</t>
  </si>
  <si>
    <t>HAI</t>
  </si>
  <si>
    <t>Catheter-associated urinary tract infections (CAUTI) in ICUs and select wards.</t>
  </si>
  <si>
    <t>Central line-associated bloodstream infections (CLABSI) in ICUs and select wards.</t>
  </si>
  <si>
    <t>Catheter-associated urinary tract infection (CAUTI) in ICUs only (HAI-2a)</t>
  </si>
  <si>
    <t>Catheter-associated urinary tract infections (CAUTI) in ICUs only.</t>
  </si>
  <si>
    <t>Surgical site infections from colon surgery (SSI: Colon) (HAI-3)</t>
  </si>
  <si>
    <t>Surgical site infections from abdominal hysterectomy (SSI: Hysterectomy) (HAI-4)</t>
  </si>
  <si>
    <t>National Healthcare Safety Network (NHSN) Facility-wide Inpatient Hospital-onset Methicillin-resistant Staphylococcus aureus (MRSA) Bacteremia Outcome Measure (HAI-5)</t>
  </si>
  <si>
    <t>National Healthcare Safety Network (NHSN) Hospital-onset C. difficile (HAI-6)</t>
  </si>
  <si>
    <t>Hospital 30-Day, All-Cause, Risk-Standardized Readmission Rate (RSRR) following Chronic Obstructive Pulmonary Disease (COPD) Hospitalization (READM-30-COPD)</t>
  </si>
  <si>
    <t>Hospital 30-day all-cause risk-standardized readmission rate (RSRR) following acute myocardial infarction (AMI) hospitalization (READM-30-AMI)</t>
  </si>
  <si>
    <t>30-day all-cause risk standardized readmission rate following pneumonia hospitalization (READM-30-PN)</t>
  </si>
  <si>
    <t>30-day all-cause risk-standardized readmission rate following acute ischemic stroke hospitalization (READM-30-STK)</t>
  </si>
  <si>
    <t>Hospital 30-day, all-cause, unplanned, risk-standardized readmission rate (RSRR) following coronary artery bypass graft (CABG) surgery (READM-30-CABG)</t>
  </si>
  <si>
    <t>Hospital P4P</t>
  </si>
  <si>
    <t>Hospital-level 30-day, all-cause risk-standardized readmission rate (RSRR) following elective primary total hip arthroplasty (THA) and/or total knee arthroplasty (TKA) (READM-30-HIP-KNEE)</t>
  </si>
  <si>
    <t>MCO</t>
  </si>
  <si>
    <t>PCC</t>
  </si>
  <si>
    <t>The catalog is a list of quality measures used by a selection of programs and health plans in Massachusetts.</t>
  </si>
  <si>
    <t>Hospital 30-day, all-cause, risk-standardized readmission rate following heart failure hospitalization for patients 18 and older (READM-30-HF)</t>
  </si>
  <si>
    <t>Hospital 30-day, all-cause, risk-standardized mortality rate (RSMR) following pneumonia hospitalization (MORT-30-PN)</t>
  </si>
  <si>
    <t>Hospital 30-day, all-cause, risk-standardized mortality rate (RSMR) following heart failure (HF) hospitalization for patients 18 and older (MORT-30-HF)</t>
  </si>
  <si>
    <t>Hospital 30-day, all-cause, risk-standardized mortality rate (RSMR) following acute myocardial infarction (AMI) hospitalization for patients 18 and older (MORT-30-AMI)</t>
  </si>
  <si>
    <t xml:space="preserve">All-Cause Readmission Index (risk adjusted) </t>
  </si>
  <si>
    <t>Stroke 30-day mortality rate (MORT-30-STK)</t>
  </si>
  <si>
    <t>Death rate for chronic obstructive pulmonary disease (COPD) patients.</t>
  </si>
  <si>
    <t>Death rate for stroke patients.</t>
  </si>
  <si>
    <t>Death rate for coronary artery bypass graft (CABG) surgery patients.</t>
  </si>
  <si>
    <t>Heart attack payment (PAYM-30-AMI)</t>
  </si>
  <si>
    <t>Heart failure payment (PAYM-30-HF)</t>
  </si>
  <si>
    <t>Pneumonia payment (PAYM-30-PN)</t>
  </si>
  <si>
    <t>Percent of Residents Whose Need for Help with Daily Activities Has Increased (Long-Stay)</t>
  </si>
  <si>
    <t xml:space="preserve">Percentage of home health stays in which patients were admitted to an acute care hospital during the 60 days following the start of the home health stay. </t>
  </si>
  <si>
    <t>Improvement in Pain Interfering with Activity/How often patients had less pain when moving around</t>
  </si>
  <si>
    <t>Percent of patients or caregivers who were instructed during their episode of home health care on how to monitor the effectiveness of drug therapy, how to recognize potential adverse effects, and how and when to report problems.</t>
  </si>
  <si>
    <t>Percent of patients who received influenza immunization for the current flu season from this home health agency.</t>
  </si>
  <si>
    <t>This measure calculates the percentage of MRI of the Lumbar Spine studies with a diagnosis of low back pain on the imaging claim and for which the patient did not have prior claims-based evidence of antecedent conservative therapy.</t>
  </si>
  <si>
    <t>Percent of patients who were screened for depression (using a standardized depression screening tool) at start or resumption of home health care.</t>
  </si>
  <si>
    <t>Percent of patients who were assessed for pain, using a standardized pain assessment tool, at start/resumption of home health care.</t>
  </si>
  <si>
    <t xml:space="preserve">Improvement in Dyspnea </t>
  </si>
  <si>
    <t xml:space="preserve">Pain Assessment Conducted </t>
  </si>
  <si>
    <t>Improvement in ambulation/locomotion</t>
  </si>
  <si>
    <t>How often home health patients, who have had a recent hospital stay, had to be re-admitted to the hospital</t>
  </si>
  <si>
    <t>How often home health patients, who have had a recent hospital stay, received care in the hospital emergency room without being re-admitted to the hospital</t>
  </si>
  <si>
    <t>How often the home health team gave care in a professional way</t>
  </si>
  <si>
    <t>How well did the home health team communicate with patients</t>
  </si>
  <si>
    <t>Did the home health team discuss medicines, pain, and home safety with patients</t>
  </si>
  <si>
    <t>How do patients rate the overall care from the home health agency</t>
  </si>
  <si>
    <t>Would patients recommend the home health agency to friends and family</t>
  </si>
  <si>
    <t xml:space="preserve">Functional Status Assessment for Hip Replacement </t>
  </si>
  <si>
    <t xml:space="preserve">Functional Status Assessment for Knee Replacement </t>
  </si>
  <si>
    <t>Oncology:  Pain Intensity Quantified - Medical Oncology and Radiation Oncology (paired with 0383)</t>
  </si>
  <si>
    <t xml:space="preserve">ADE Prevention and Monitoring: Warfarin Time in Therapeutic Range </t>
  </si>
  <si>
    <t xml:space="preserve">Dementia: Cognitive Assessment </t>
  </si>
  <si>
    <t xml:space="preserve">Hypertension: Improvement in blood pressure </t>
  </si>
  <si>
    <t xml:space="preserve">Preventive Care and Screening: Cholesterol-Fasting Low Density Lipoprotein (LDL-C) Test Performed </t>
  </si>
  <si>
    <t xml:space="preserve">Preventive Care and Screening: Risk-Stratified Cholesterol-Fasting Low Density Lipoprotein (LDL-C) Test Performed </t>
  </si>
  <si>
    <t xml:space="preserve">Catheter-associated urinary tract infection (CAUTI) (HAI-2) </t>
  </si>
  <si>
    <t>Central line-associated bloodstream infections (CLABSI) in ICUs and select wards (HAI-1)</t>
  </si>
  <si>
    <t>One Care</t>
  </si>
  <si>
    <t>Documented Discussion of Member Right and Member Choices for Providers</t>
  </si>
  <si>
    <t>Admit decision time to emergency department departure time for admitted patients (ED-2)</t>
  </si>
  <si>
    <t>Hospital 30-Day, All-Cause, Risk-Standardized Mortality Rate (RSMR) Following Chronic Obstructive Pulmonary Disease (COPD) Hospitalization (MORT-30-COPD)</t>
  </si>
  <si>
    <t>Percentage of patients 18 years and older with Left Ventricular Function (LVF) testing performed within the previous 12 months for patients who are hospitalized with a principal diagnosis of Heart Failure (HF) during the reporting period.</t>
  </si>
  <si>
    <t>Rate of complications for hip and knee replacement patients.</t>
  </si>
  <si>
    <t>Payment-Standardized Medicare Spending Per Beneficiary (MSPB)</t>
  </si>
  <si>
    <t xml:space="preserve">The MSPB Measure assesses the cost of services performed by hospitals and other healthcare providers during an MSPB hospitalization episode, which comprises the period immediately prior to, during, and following a patient’s hospital stay. </t>
  </si>
  <si>
    <t>Hospital‐Level, Risk‐Standardized Payment Associated with an Episode-of-Care for Primary Elective Total Hip Arthroplasty and/or Total Knee Arthroplasty.</t>
  </si>
  <si>
    <t>THA/TKA payment</t>
  </si>
  <si>
    <t>Cellulitis Clinical Episode-Based Payment Measure.</t>
  </si>
  <si>
    <t>Gastrointestinal Hemorrhage Clinical Episode-Based Payment Measure.</t>
  </si>
  <si>
    <t>Kidney/UTI payment</t>
  </si>
  <si>
    <t>Cellulitis payment</t>
  </si>
  <si>
    <t>GI payment</t>
  </si>
  <si>
    <t>Excess Days in Acute Care after Hospitalization for Acute Myocardial Infarction.</t>
  </si>
  <si>
    <t>AMI Excess Days</t>
  </si>
  <si>
    <t>HF Excess Days</t>
  </si>
  <si>
    <t>Excess Days in Acute Care after Hospitalization for Heart Failure.</t>
  </si>
  <si>
    <t>Hospital Survey on Patient Safety Culture.</t>
  </si>
  <si>
    <t>Patient Safety Culture</t>
  </si>
  <si>
    <t>Aspirin Prescribed at Discharge for AMI (AMI-2)</t>
  </si>
  <si>
    <t>Statin Prescribed at Discharge (AMI-10)</t>
  </si>
  <si>
    <t>Median Time from ED Arrival to ED Departure for Admitted ED Patients (ED-1)</t>
  </si>
  <si>
    <t>Median Time from ED Arrival to ED Departure for Discharged ED Patients (ED-3)</t>
  </si>
  <si>
    <t>Antithrombotic Therapy By End of Hospital Day Two (STK-05)</t>
  </si>
  <si>
    <t>YEs</t>
  </si>
  <si>
    <t>Infrastructure Supports</t>
  </si>
  <si>
    <t>The Medical Home System Survey (MHSS) assesses the degree to which an individual primary-care practice or provider has in place the structures and processes of an evidence-based Patient Centered Medical Home. The survey is composed of six composites. Each measure is used to assess a particular domain of the patient-centered medical home.</t>
  </si>
  <si>
    <t>Pain interventions implemented during short-term episode of care</t>
  </si>
  <si>
    <t>Percentage of short term home health episodes of care during which pain interventions were included in the physician-ordered plan of care and implemented.</t>
  </si>
  <si>
    <t>The percentage of members 18 years of age and older who were diagnosed with a new episode of major depression and treated with antidepressant medication, and who remained on an antidepressant medication treatment. Two rates are reported.
a) Effective Acute Phase Treatment b) Effective Continuation Phase Treatment</t>
  </si>
  <si>
    <t>Appropriate Treatment For Children with Pharyngitis (CWP)</t>
  </si>
  <si>
    <t>1,2,3,4</t>
  </si>
  <si>
    <t>Efficiency</t>
  </si>
  <si>
    <t>This measure ascertains the perceived safety of child's school.</t>
  </si>
  <si>
    <t xml:space="preserve">Yes </t>
  </si>
  <si>
    <t>Consumer Facing</t>
  </si>
  <si>
    <t>Federal Programs</t>
  </si>
  <si>
    <t>Signed Part C Individual Family Service Plan (IFSP) before 6 months of age (EHDI-4a)</t>
  </si>
  <si>
    <t>Hospitalized patients age 18 years and older who are screened within the first three days of admission for tobacco use (cigarettes, smokeless tobacco, pipe and cigars) within the past 30 days. This measure is intended to be used as part of a set of 4 linked measures addressing Tobacco Use (TOB-2 Tobacco Use Treatment Provided or Offered (during the hospital stay); TOB-3 Tobacco Use Treatment Provided or offered at Discharge; TOB-4 Tobacco Use: Assessing Status After Discharge.)</t>
  </si>
  <si>
    <t>The measure is reported as an overall rate which includes all hospitalized patients 18 years of age an older to whom tobacco use treatment was provided, or offered and refused, at the time of hospital discharge, and a second rate, a subset of the first, which includes only those patients who received tobacco use treatment at discharge. Treatment at discharge includes a referral to outpatient counseling and a prescription for one of the FDA-approved tobacco cessation medications. Refer to section 2a1.10 Stratification Details/Variables for the rationale for the addition of the subset measure. These measures are intended to be used as part of a set of 4 linked measures addressing Tobacco Use (TOB-1 Tobacco Use Screening; TOB 2 Tobacco Use Treatment Provided or Offered During the Hospital Stay; TOB-4 Tobacco Use: Assessing Status After Discharge).</t>
  </si>
  <si>
    <t xml:space="preserve">The Society of Thoracic Surgeons </t>
  </si>
  <si>
    <t>Coronary artery bypass graft (CABG) surgery 30-day mortality rate (MORT-30-CABG)</t>
  </si>
  <si>
    <t>This measure estimates hospital-level, risk-standardized payment for an AMI episode-of-care starting with inpatient admission to a short term acute-care facility and extending 30 days post-admission for Medicare fee-for-service (FFS) patients who are 65 years of age or older with a principal discharge diagnosis of AMI.</t>
  </si>
  <si>
    <t>Cost/Resource Use</t>
  </si>
  <si>
    <t>This measure estimates hospital-level, risk-standardized payment for a HF episode of care starting with inpatient admission to a short term acute-care facility and extending 30 days post-admission for Medicare fee-for-service (FFS) patients who are 65 years of age or older with a principal discharge diagnosis of HF.</t>
  </si>
  <si>
    <t>This measure estimates hospital-level, risk-standardized payment for a pneumonia episode of care starting with inpatient admission to a short term acute-care facility and extending 30 days post-admission for Medicare fee-for-service (FFS) patients who are 65 years of age or older with a principal discharge diagnosis of pneumonia.</t>
  </si>
  <si>
    <t>Access, Outcome</t>
  </si>
  <si>
    <t>Count</t>
  </si>
  <si>
    <t xml:space="preserve">CAHPS - Health Promotion and Education </t>
  </si>
  <si>
    <t>Participation in a Systematic Database for Cardiac Surgery (SM-PART-CARD)</t>
  </si>
  <si>
    <t>The percentage of adolescent and adult patients with a new episode of alcohol or other drug (AOD) dependence who received the following.
- Initiation of AOD Treatment. The percentage of patients who initiate treatment through an inpatient AOD admission, outpatient visit, intensive outpatient encounter or partial hospitalization within 14 days of the diagnosis.
- Engagement of AOD Treatment. The percentage of patients who initiated treatment and who had two or more additional services with a diagnosis of AOD within 30 days of the initiation visit.</t>
  </si>
  <si>
    <t>CG-CAHPS Survey Version 1.0 was endorsed by NQF in July 2007 (NQF #0005). The development of the survey is through the CAHPS consortium and sponsored by the Agency for Healthcare Research and Quality. The survey is part of the CAHPS family of patient experience surveys and is available in the public domain at https://cahps.ahrq.gov/surveys-guidance/cg/about/index.html.</t>
  </si>
  <si>
    <t>Counseling on Physical Activity in Older Adults (PAO)</t>
  </si>
  <si>
    <t>Emergency Department Utilization (EDV)</t>
  </si>
  <si>
    <t xml:space="preserve">Meaningful Use eReporting 2015 and 2016 </t>
  </si>
  <si>
    <t>Percentage of children, age 0-20 years, who have had tooth decay or cavities during the measurement period.</t>
  </si>
  <si>
    <t>Clinical Process/ Effectiveness</t>
  </si>
  <si>
    <t>Children Who Have Dental Decay or Cavities (CMS75v3)</t>
  </si>
  <si>
    <t>Percentage of children, age 0-20 years, who received a fluoride varnish application during the measurement period.</t>
  </si>
  <si>
    <t>Primary Caries Prevention Intervention as Offered by Primary Care Providers, including Dentists (CMS74v4)</t>
  </si>
  <si>
    <t>Percentage of patients aged 20 through 79 years whose risk factors have been assessed and a fasting LDL-C test has been performed.</t>
  </si>
  <si>
    <t>Percentage of patients aged 20 through 79 years who had a fasting LDL-C test performed and whose risk-stratified fasting LDL-C is at or below the recommended LDL-C goal.</t>
  </si>
  <si>
    <t>Percentage of patients, regardless of age, with a diagnosis of dementia for whom an assessment of cognition is performed and the results reviewed at least once within a 12 month period.</t>
  </si>
  <si>
    <t>Quality Insights of Pennsylvania/ Centers for Medicare &amp; Medicaid Services</t>
  </si>
  <si>
    <t>Percentage of patients aged 18-85 years of age with a diagnosis of hypertension whose blood pressure improved during the measurement period.</t>
  </si>
  <si>
    <t xml:space="preserve">Percentage of patients with referrals, regardless of age, for which the referring provider receives a report from the provider to whom the patient was referred. 
</t>
  </si>
  <si>
    <t>Percentage of patients aged 18 years and older with primary total knee arthroplasty (TKA) who completed baseline and follow-up (patient-reported) functional status assessments.</t>
  </si>
  <si>
    <t>Percentage of patients aged 18 years and older with primary total hip arthroplasty (THA) who completed baseline and follow-up (patient-reported) functional status assessments.</t>
  </si>
  <si>
    <t>Percentage of patients aged 65 years and older with heart failure who completed initial and follow-up patient-reported functional status assessments.</t>
  </si>
  <si>
    <t>Average percentage of time in which patients aged 18 and older with atrial fibrillation who are on chronic warfarin therapy have International Normalized Ratio (INR) test results within the therapeutic range (i.e., TTR) during the measurement period.</t>
  </si>
  <si>
    <t>Preventive Care and Screening: Screening for High Blood Pressure and Follow-Up Documented</t>
  </si>
  <si>
    <t>Percentage of patients aged 18 years and older seen during the reporting period who were screened for high blood pressure AND a recommended follow-up plan is documented based on the current blood pressure (BP) reading as indicated.</t>
  </si>
  <si>
    <t>1,2,3</t>
  </si>
  <si>
    <t>1,3</t>
  </si>
  <si>
    <t>Antithrombotic Therapy by End of Hospital Day 2  (STK-5)</t>
  </si>
  <si>
    <t xml:space="preserve">HPHC </t>
  </si>
  <si>
    <t>2,3</t>
  </si>
  <si>
    <t>Home Management Plan of Care Document Given to Patient/Caregiver (CAC 3)</t>
  </si>
  <si>
    <t>4 (Pay for reporting P4P)</t>
  </si>
  <si>
    <t>1,2,3 (Currently reported below only under ACES measure set)</t>
  </si>
  <si>
    <t>1,4</t>
  </si>
  <si>
    <t>2,3,4</t>
  </si>
  <si>
    <t>1,3,4</t>
  </si>
  <si>
    <t>3,4</t>
  </si>
  <si>
    <t>4 (P4P)</t>
  </si>
  <si>
    <t>1,2</t>
  </si>
  <si>
    <t>1,2,3 (Also reported in ACES measure)</t>
  </si>
  <si>
    <t xml:space="preserve">BCBSMA </t>
  </si>
  <si>
    <t>AAA imaging follow-up (23105)</t>
  </si>
  <si>
    <t>This measure identifies patients 18 years of age or older undergoing endovascular abdominal aortic aneurysm repair (EVAR) who have at least one follow-up imaging study after 3 months and within 15 months of EVAR placement. 
Numerator: Patients in the denominator who have at least one follow-up imaging study after 3 months and within 15 months of EVAR placement. 
Denominator:  Patients 18 years of age or older undergoing endovascular abdominal aortic aneurysm repair.</t>
  </si>
  <si>
    <t>Cesarean section prelabor risk factors (23106)</t>
  </si>
  <si>
    <t>This measure identifies female members age 18 or older who had cesarean sections performed for accepted prelabor risk factors. The numerator of this measure serves to control for common pre-labor cesarean risk factors, which may fall beyond the control of an individual physician, and might account for differing case mix. Since physicians are scored relative to their peers, the measure is useful to identify physicians performing the procedure at rates significantly higher than the main stream.
Numerator: Patients in the denominator with at least one claim for prelabor cesarean risk factors, pregnancy risk factors, prior cesarean delivery, or fetal heart rate abnormality. 
Denominator: Women age 18 or older with at least one claim for cesarean delivery during the measurement year</t>
  </si>
  <si>
    <t>GIC Clinical Performance Improvement Initiative</t>
  </si>
  <si>
    <t>Hospital-Wide All-Cause Unplanned Readmission Measure (HWR) (READM-30-HOSP-WIDE)</t>
  </si>
  <si>
    <t>Diabetes: Hemoglobin A1c Poor Control (&gt;9.0%)</t>
  </si>
  <si>
    <t xml:space="preserve">CMS Home Health Compare, Hospital Compare, and Nursing Home Compare </t>
  </si>
  <si>
    <t>CAHPS Health Plan Survey v 5.0 - Adult Questionnaire</t>
  </si>
  <si>
    <t>Commercial Health Plans</t>
  </si>
  <si>
    <t>HHCAHPS</t>
  </si>
  <si>
    <t xml:space="preserve">Percentage of patients aged 18 years and older receiving a surveillance colonoscopy, with a history of a prior colonic polyp in previous colonoscopy findings who had a follow-up interval of 3 or more years since their last colonoscopy. </t>
  </si>
  <si>
    <t>Emergency Department acute myocardial infarction (AMI) patients or chest pain patients (with Probable Cardiac Chest Pain) with an order for troponin during the stay and having a time from ED arrival to completion of Troponin results within 60 minutes of arrival.</t>
  </si>
  <si>
    <t>The measure is based on data from MDS 3.0 assessments of nursing facility residents. The measure reports the percent of short-stay nursing facility residents who are assessed and appropriately given the seasonal influenza vaccination during the influenza season.</t>
  </si>
  <si>
    <t xml:space="preserve">This measure is based on data from MDS 3.0 assessments of long-stay nursing facility residents. The measure reports the percentage of all long-stay residents 5 years and older who were assessed and appropriately given the Pneumococcal Vaccination as reported on the target MDS assessment (OBRA, PPS or discharge) during the 12-month reporting period. </t>
  </si>
  <si>
    <t>This Minimum Data Set (MDS) 3.0 based measure estimates the percentage of long-stay residents who have a urinary tract infection on the target MDS assessment (OBRA, PPS, or discharge). In order to address seasonal variation, the proposed measure uses a 6-month average for the facility. Long-stay nursing facility residents are those with more than 100 cumulative days in the facility.</t>
  </si>
  <si>
    <t>This measure updates CMS’ MDS 2.0 QM on bowel and bladder control. It is based on data from Minimum Data Set (MDS) 3.0 assessments of low risk long-stay nursing facility residents (those whose cumulative days in the facility is greater than 100 days). This measure reports the percent of long-stay residents with a selected target assessment who are frequently or always bladder or bowel incontinent as indicated on the target MDS assessment (OBRA, PPS or discharge) during the selected quarter (3-month period).</t>
  </si>
  <si>
    <t>This measure reports the percentage of low risk long-stay residents who have had an indwelling catheter in the last seven days prior to the assessment reference date on the target MDS 3.0 assessment (which may be an assessment completed for an Omnibus Reconciliation Act required clinical reason (OBRA), Prospective Payment System reason (PPS) or discharge assessment).</t>
  </si>
  <si>
    <t xml:space="preserve">This measure, based on data from the Minimum Data Set (MDS) 3.0 assessment of long-stay nursing facility residents, estimates the percentage of long-stay residents in a nursing facility whose need for assistance with late-loss Activities of Daily Living (ADLs), as reported in the target assessment, increased when compared with a prior assessment. The four late-loss ADLs are: bed mobility, transfer, eating, and toilet use. </t>
  </si>
  <si>
    <t xml:space="preserve">This measure reports the percentage of long-stay nursing home residents with a target Minimum Data Set (MDS) assessment (OBRA, PPS, Discharge) that indicates a weight loss of 5% or more of the baseline weight in the last 30 days or 10% or more of the baseline weight in the last 6 months, which is not a result of a physician-prescribed weight-loss regimen. The baseline weight is the resident’s weight closest to 30 or 180 days before the date of the target assessment. </t>
  </si>
  <si>
    <t>This measure is based on data from MDS 3.0 assessments of nursing home residents. Either a resident interview measure or a staff assessment measure will be reported. The preferred version is the resident interview measure. The resident interview measure will be used unless either there are three or more missing sub-items needed for calculation or the resident is rarely or never understood, in which cases the staff assessment measure will be calculated and used. These measures use those questions in MDS 3.0 that comprise the Patient Health Questionnaire (PHQ-9) depression instrument. The PHQ-9 is based on the diagnostic criteria for a major depressive disorder in the DSM-IV.</t>
  </si>
  <si>
    <t xml:space="preserve">The CAHPS® Nursing Home Survey: Discharged Resident Instrument is a mail survey instrument to gather information on the experience of short stay (5 to 100 days) residents recently discharged from nursing homes. This survey can be used in conjunction with the CAHPS Nursing Home Survey: Family Member Instrument and the Long Stay Resident Instrument. The survey instrument provides nursing home level scores on 4 global items. </t>
  </si>
  <si>
    <t xml:space="preserve">The CAHPS® Nursing Home Survey: Long-Stay Resident Instrument is an in-person survey instrument to gather information on the experience of long stay (greater than 100 days) residents currently in nursing homes. The Centers for Medicare &amp; Medicaid Services requested development of this survey, and can be used in conjunction with the CAHPS Nursing Home Survey: Family Member Instrument and Discharged Resident Instrument. The survey instrument provides nursing home level scores on 5 topics valued by residents: (1) Environment; (2) Care; (3) Communication &amp; Respect; (4) Autonomy and (5) Activities. </t>
  </si>
  <si>
    <t>This measure provides hospital specific risk-standardized rates of procedural complications following the implantation of an ICD in patients at least 65 years of age. At present, the measure uses clinical data available in the National Cardiovascular Data Registry (NCDR) ICD Registry for risk adjustment that has been linked with administrative claims data using direct and indirect patient identifiers to identify procedural complications.</t>
  </si>
  <si>
    <t>The CAHPS Nursing Home Survey: Family Member Instrument is a mail survey instrument to gather information on the experiences of family members of long stay (greater than 100 days) residents currently in nursing homes. The Centers for Medicare &amp; Medicaid Services requested development of this questionnaire, which is intended to complement the CAHPS Nursing Home Survey: Long-Stay Resident Instrument and the Discharged resident Instrument. The Family Member Instrument asks respondents to report on their own experiences (not the resident’s) with the nursing home and their perceptions of the quality of care provided to a family member living in a nursing home. The survey instrument provides nursing home level scores on 4 topics valued by patients and families: (1) Meeting Basic Needs: Help with Eating, Drinking, and Toileting; (2) Nurses/Aides´ Kindness/ Respect Towards Resident; (3)Nursing Home Provides Information/Encourages Respondent Involvement; and (4) Nursing Home Staffing, Care of Belongings, and Cleanliness. In addition, the survey provides nursing home scores on 3 global items including an overall Rating of Care.</t>
  </si>
  <si>
    <t>This measure estimates a hospital-level risk-standardized readmission rate (RSRR) following PCI for Medicare Fee-for-Service (FFS) patients who are 65 years of age or older. The outcome is defined as unplanned readmission for any cause within 30 days following hospital stays. The measure includes both patients who are admitted to the hospital (inpatients) for their PCI and patients who undergo PCI without being admitted (outpatient or observation stay). A specified set of planned readmissions do not count as readmissions. The measure uses clinical data available in the National Cardiovascular Disease Registry (NCDR) CathPCI Registry for risk adjustment and Medicare claims to identify readmissions. Additionally, the measure uses direct patient identifiers including Social Security Number (SSN) and date of birth to link the datasets.</t>
  </si>
  <si>
    <t xml:space="preserve">The STS CABG Composite Score comprises four domains consisting of 11 individually NQF-endorsed cardiac surgery measures: Domain 1) Absence of Operative Mortality – Proportion of patients (risk-adjusted) who do not experience operative mortality. Operative mortality is defined as death during the same hospitalization as surgery or after discharge but within 30 days of the procedure; Domain 2) Absence of Major Morbidity – Proportion of patients (risk-adjusted) who do not experience any major morbidity. Major morbidity is defined as having at least one of the following adverse outcomes: 1. reoperations for any cardiac reason, 2. renal failure, 3. deep sternal wound infection, 4. prolonged ventilation/intubation, 5. cerebrovascular accident/permanent stroke; Domain 3) Use of Internal Mammary Artery (IMA) – Proportion of first-time CABG patients who receive at least one IMA graft; Domain 4) Use of All Evidence-based Perioperative Medications – Proportion of patients who receive all required perioperative medications for which they are eligible. The required perioperative medications are: 1. preoperative beta blockade therapy, 2. discharge anti-platelet medication, 3. discharge beta blockade therapy, and 4. discharge anti-lipid medication. </t>
  </si>
  <si>
    <t xml:space="preserve">This measure scores a hospital on the incidence among its patients during the month following discharge from an inpatient stay having a primary diagnosis of heart failure for three types of events: readmissions, ED visits and evaluation and management (E&amp;M) services. </t>
  </si>
  <si>
    <t>For all adult patients admitted to the intensive care unit (ICU), the percentage of patients whose hospital outcome is death; both observed and risk-adjusted mortality rates are reported with predicted rates based on the Intensive Care Outcomes Model - Mortality (ICOMmort).</t>
  </si>
  <si>
    <t xml:space="preserve">Percent of adult population aged 18 + years who are admitted to a hospital with acute myocardial infarction (AMI), are followed for one-month after discharge, and have one or more potentially avoidable complications (PACs). PACs may occur during the index stay or during the 30-day post discharge period. Please reference attached document labeled NQF_AMI_all_codes_risk_adjustment_06.30.15.xls, in the tabs labeled PACs I-9 and PAC I-10 for a list of code definitions of PACs relevant to AMI. </t>
  </si>
  <si>
    <t xml:space="preserve">Percent of adult population aged 18 – 65 years who were admitted to a hospital with stroke, were followed for one-month after discharge, and had one or more potentially avoidable complications (PACs). </t>
  </si>
  <si>
    <t xml:space="preserve">Percent of adult population aged 18-65 years who were admitted to a hospital with Pneumonia, were followed for one-month after discharge, and had one or more potentially avoidable complications (PACs). </t>
  </si>
  <si>
    <t>Percent of adult population aged 18 – 65 years who were identified as having at least one of the following six chronic conditions: Diabetes Mellitus (DM), Congestive Heart Failure (CHF), Coronary Artery Disease (CAD), Hypertension (HTN), Chronic Obstructive Pulmonary Disease (COPD) or Asthma, were followed for one-year, and had one or more potentially avoidable complications (PACs).</t>
  </si>
  <si>
    <t>Adult patients age 18 and older with major depression or dysthymia and an initial PHQ-9 score &gt; 9 who demonstrate remission at twelve months defined as a PHQ-9 score less than 5. This measure applies to both patients with newly diagnosed and existing depression whose current PHQ-9 score indicates a need for treatment.</t>
  </si>
  <si>
    <t xml:space="preserve">Adult patients age 18 and older with major depression or dysthymia and an initial PHQ-9 score &gt; 9 who demonstrate remission at six months defined as a PHQ-9 score less than 5. This measure applies to both patients with newly diagnosed and existing depression whose current PHQ-9 score indicates a need for treatment. </t>
  </si>
  <si>
    <t xml:space="preserve">Adult patients age 18 and older with the diagnosis of major depression or dysthymia (ICD-9 296.2x, 296.3x or 300.4) who have a PHQ-9 tool administered at least once during the four month measurement period.  </t>
  </si>
  <si>
    <t>Ratio of observed to expected clinically important adverse events, risk-adjusted using the Catheterization for Congenital Heart Disease Adjustment for Risk Method (CHARM).</t>
  </si>
  <si>
    <t>This is a composite measure used to assess the need and receipt of care coordination services for children who required care from at least two types of health care services which may require communication between health care providers, or with others involved in child´s care (e.g. school).</t>
  </si>
  <si>
    <t>The Pediatric Symptom Checklist (PSC) is a brief parent-report questionnaire that is used to assess overall psychosocial functioning in children from 3 to 18 years of age. Originally developed to be a screen that would allow pediatricians and other health professionals to identify children with poor overall functioning who were in need of further evaluation or referral, the PSC has seen such wide use in large systems that it has increasingly been used as a quality indicator and as an outcome measure to assess changes in functioning over time. In addition to the original 35 item parent report form of the PSC in English, there are now many other validated forms including translations of the original form into about two dozen other languages, a youth self-report, a pictorial version, and a briefer 17 item version for both the parent and youth forms.</t>
  </si>
  <si>
    <t>The measure is designed to ascetain whether or not current insurance program coverage is adequate for the child´s health needs--whether the out of pocket expenses are reasonable; whether the child is limited or not in choice of doctors; and whether the benefits meet child´s healthcare needs.</t>
  </si>
  <si>
    <t xml:space="preserve">This composite measure assesses whether or not children and adolescents (age 0-17 years) receive health care within a medical home according to the survey respondent (almost always the child’s parent). The medical home measure is based on six of the seven components of care first proposed by the American Academy of Pediatrics (AAP)—health care that is accessible, family-centered, continuous, comprehensive, coordinated, compassionate, and culturally effective. </t>
  </si>
  <si>
    <t xml:space="preserve">This family-centered survey questionnaire consists of 68 questions that assess various aspects of care experiences during inpatient pediatric hospital stays. Questions can be used individually to measure specific performance but 35 rating questions can also be summarized into domain scores. </t>
  </si>
  <si>
    <t xml:space="preserve">The Patient Experience of Psychiatric Care as Measure by the Inpatient Consumer Survey (ICS) was developed to gather patient´s evaluation of their inpatient psychiatric care. </t>
  </si>
  <si>
    <t>The percentage of adult diabetes patients who have optimally managed modifiable risk factors (A1c, blood pressure, statin use, tobacco non-use and daily aspirin or anti-platelet use for patients with diagnosis of ischemic vascular disease) with the intent of preventing or reducing future complications associated with poorly managed diabetes.</t>
  </si>
  <si>
    <t>Surgical volume for pediatric and congenital heart surgery: total programmatic volume and programmatic volume stratified by the five STS-EACTS Mortality Levels, a multi-institutional validated complexity stratification tool.</t>
  </si>
  <si>
    <t xml:space="preserve">The percentage of individuals 18-75 years of age with diabetes (type 1 and type 2) who had each of the following:
-HbA1c poor control (&gt;9.0%)
-HbA1c control (&lt;8.0%)
-HbA1c control (&lt;7.0%) *
-Eye exam (retinal) performed
-LDL-C screening
-LDL-C control </t>
  </si>
  <si>
    <t>Operative mortality stratified by the five STS-EACTS Mortality Levels, a multi-institutional validated complexity stratification tool.</t>
  </si>
  <si>
    <t xml:space="preserve">The measure requires hospitals and output facilities that conduct Computed Tomography (CT) studies to assess the radiation dose associated with the most frequently conducted examination types – CT’s of the head, chest, abdomen/pelvis obtained in children and adults. </t>
  </si>
  <si>
    <t>Participation in a multi-center, standardized data collection and feedback program that will establish national dose index benchmarks for designated examinations. The registry will eventually provide a comparison of practice or facility dose indices such as CTDIvol and DLP for specified examinations relative to national and regional benchmarks. Data is captured electronically from the images of CT examinations using Digital Imaging and Communications in Medicine (DICOM) standards and the Integrating the Healthcare Enterprise (IHE) Radiation Exposure Monitoring (REM) profile.</t>
  </si>
  <si>
    <t>Whether child has a source of care that is known and continuous (categorized as a doctor´s office, hospital outpatient department, clinic or health center, school, friend or relative, some other place, or a telephone advice line).</t>
  </si>
  <si>
    <t>Assesses how many medical preventive visits in a 12 month period, such as a physical exam or well-child check-up (does not include visits related to specific illnesses).</t>
  </si>
  <si>
    <t>A composite measure designed to assess the family-centeredness of care delivery along several dimensions: whether doctor 1) partners with family in care, 2) listens to patient/parent carefully, 3) spends enough time with child, 4) is sensitive to family values/customs, 5) provides needed information, 6)whether family is able to access interpreter help, if needed.</t>
  </si>
  <si>
    <t>Assesses how many preventive dental visits during the previous 12 months.</t>
  </si>
  <si>
    <t>Assesses if children age 1-17 years have had tooth decay or cavities in the past 6 months.</t>
  </si>
  <si>
    <t>Measures whether children are uninsured at the time of the survey or if currently insured children experienced periods of no insurance during past 12 months.</t>
  </si>
  <si>
    <t>Whether children with special health care needs (CSHCN) ages 12-17 have doctors who usually/always encourage increasing responsibility for self-care AND (when needed) have discussed transitioning to adult health care, changing health care needs, and how to maintain insurance coverage.</t>
  </si>
  <si>
    <t>Determines the perentage of children who live with a smoker and if that smoker smokes inside the child's house.</t>
  </si>
  <si>
    <t>Measures how many times per week child 6-17 years exercises vigorously (based on AAP and CDC recommendations).</t>
  </si>
  <si>
    <t>Age and gender specific calculation of BMI based on parent reported height and weight of child. The measure uses CDC BMI-for-age guidelines in attributing overweight status (85th percentile up to 94th percentile) and obesity status (95th percentile and above).</t>
  </si>
  <si>
    <t>What percentage of infants had bloodspot newborn screening performed as mandated by state of birth.</t>
  </si>
  <si>
    <t>This measure assesses the proportion of births that have been screened for hearing loss before hospital discharge.</t>
  </si>
  <si>
    <t>This measure assesses the proportion of all newborn infants who did not complete a hearing screen prior to discharge, who went on to receive an outpatient screen before the child was 31 days of age.</t>
  </si>
  <si>
    <t>Percentage of patients aged 6 through 17 years with a diagnosis of major depressive disorder with documented evidence that they met the DSM-IV criteria [at least 5 elements with symptom duration of two weeks or longer, including 1) depressed mood (can be irritable mood in children and adolescents) or 2) loss of interest or pleasure] during the visit in which the new diagnosis or recurrent episode was identified.</t>
  </si>
  <si>
    <t>Percentage of patient visits for those patients aged 6 through 17 years with a diagnosis of major depressive disorder with an assessment for suicide risk.</t>
  </si>
  <si>
    <t>The percentage of births with birthweight &lt;2,500 grams.</t>
  </si>
  <si>
    <t xml:space="preserve">The measure assesses whether the parent or caregiver completed a developmental screening tool meant to identify children at-risk for developmental, behavioral and social delays. The items are age-specific and anchored to parent-completed tools (a majority of health care providers implementing the Bright Futures recommendations for standardized screening for all children utilize parent-completed tools due to their validity and feasibility). The age-specific items assess whether children 10-71 months are screened. </t>
  </si>
  <si>
    <t>The percentage of members who turned 15 months old during the measurement year and who had the following number of well-child visits with a PCP during their first 15 months of life. Seven rates are reported: 0, 1, 2, 3, 4, 5, 6+.</t>
  </si>
  <si>
    <t>Percentage of Medicaid deliveries between November 6 of the year prior to the measurement year and November 5 of the measurement year that received the following number of expected prenatal visits:
•&lt;21 percent of expected visits
•21 percent–40 percent of expected visits
•41 percent–60 percent of expected visits
•61 percent–80 percent of expected visits
•&gt; or =81 percent of expected visits.</t>
  </si>
  <si>
    <t>The percentage of children 6 years of age who had healthy physical development services. The measure has four rates: BMI Assessment, Physical Activity Counseling, Nutrition Counseling and Screen Time Counseling.</t>
  </si>
  <si>
    <t>The percentage of children with documentation of a risk assessment or counseling for risky behaviors by 13 years of age. Four rates are reported: Risk Assessment or Counseling for Alcohol Use, Risk Assessment or Counseling for Tobacco Use, Risk Assessment or Counseling for Other Substance Use, Risk Assessment or Counseling for Sexual Activity.</t>
  </si>
  <si>
    <t>The percentage of adolescents who turned 13 years of age in the measurement year who had recommended immunizations by their 13th birthday.</t>
  </si>
  <si>
    <t>Percentage of pre-school aged children who receive vision screening in the medical home.</t>
  </si>
  <si>
    <t>The measure will a) track the extent to which the PCMP or clinic (determined by the provider number used for billing) applies FV as part of the EPSDT examination and b) track the degree to which each billing entity’s use of the EPSDT with FV codes increases from year to year (more children varnished and more children receiving FV four times a year according to ADA recommendations for high-risk children).</t>
  </si>
  <si>
    <t>Percentage of patient months for all pediatric (&lt;18 years old) in-center hemodialysis patients in which the delivered dose of hemodialysis (calculated from the last measurement of the month using the UKM or Daugirdas II formula) was spKt/V &gt;= 1.2.</t>
  </si>
  <si>
    <t>Percentage of all pediatric (less than 18 years old) in-center hemodialysis, home hemodialysis, and peritoneal dialysis patients with hemoglobin less than 11.0 g/dL and in whom serum ferritin concentration was less than 100 ng/ml and TSAT less than 20% who received IV iron or were prescribed oral iron within the following three months.</t>
  </si>
  <si>
    <t>The proportion of in-center hemodialysis, home hemodialysis, and peritoneal dialysis patients who have documentation of receiving a new post-dialysis weight prescription from a nephrologist in the reporting month, irrespective of whether or not a change in post dialysis weight prescription was made.</t>
  </si>
  <si>
    <t>The percentage of children screened for risk of developmental, behavioral and social delays using a standardized screening tool in the first three years of life. This is a measure of screening in the first three years of life that includes three, age-specific indicators assessing whether children are screened by 12 months of age, by 24 months of age and by 36 months of age.</t>
  </si>
  <si>
    <t>Proportion of patients with 3-month rolling average of total uncorrected serum calcium greater than 10.2 mg/dL.</t>
  </si>
  <si>
    <t>Number of hemodialysis outpatients with positive blood cultures per 100 hemodialysis patient-months.</t>
  </si>
  <si>
    <t>Percent of patients aged 18 years and older undergoing MV Repair who die, including both 1) all deaths occurring during the hospitalization in which the procedure was performed, even if after 30 days, and 2) those deaths occurring after discharge from the hospital, but within 30 days of the procedure.</t>
  </si>
  <si>
    <t>Percent of patients aged 18 years and older undergoing combined MV Repair and CABG who die, including both 1) all deaths occurring during the hospitalization in which the procedure was performed, even if after 30 days, and 2) those deaths occurring after discharge from the hospital, but within 30 days of the procedure.</t>
  </si>
  <si>
    <t>The percentage of children 13 years of age who had healthy physical development services. The measure has four rates: BMI Assessment, Physical Activity Counseling, Nutrition Counseling and Screen Time Counseling.</t>
  </si>
  <si>
    <t>The percentage of children 18 years of age who had healthy physical development services. The measure has four rates: BMI Assessment, Physical Activity Counseling, Nutrition Counseling and Screen Time Counseling.</t>
  </si>
  <si>
    <t>The measure is reported as an overall rate which includes all hospitalized patients 18 years of age and older to whom tobacco use treatment was provided during the hospital stay within the first three days after admission, or offered and refused, and a second rate, a subset of the first, which includes only those patients who received tobacco use treatment during the hospital stay within the first three days after admission. Refer to section 2a1.10 Stratification Details/Variables for the rationale for the addition of the subset measure. These measures are intended to be used as part of a set of 4 linked measures addressing Tobacco Use (TOB-1 Tobacco Use Screening; TOB-3 Tobacco Use Treatment Provided or Offered at Discharge; TOB-4 Tobacco Use: Assessing Status After Discharge).</t>
  </si>
  <si>
    <t xml:space="preserve">For members 18 years of age and older, the number of acute inpatient stays during the measurement year that were followed by an acute readmission for any diagnosis within 30 days and the predicted probability of an acute readmission. </t>
  </si>
  <si>
    <t xml:space="preserve">The percentage of members 5-64 years of age during the measurement year who were identified as having persistent asthma and were dispensed appropriate medications that they remained on during the treatment period. </t>
  </si>
  <si>
    <t>Operative Mortality Stratified by the 5 STAT Mortality Categories and Surgical Volume for Pediatric (0733) and Congenital Heart Surgery: Total Programmatic Volume and Programmatic Volume Stratified by the 5 STAT Mortality Categories (0732).</t>
  </si>
  <si>
    <t>Percentage of individuals at least 18 years of age as of the beginning of the measurement period with schizophrenia or schizoaffective disorder who had at least two prescription drug claims for antipsychotic medications and had a Proportion of Days Covered (PDC) of at least 0.8 for antipsychotic medications during the measurement period (12 consecutive months).</t>
  </si>
  <si>
    <t xml:space="preserve">The measure estimates a hospital-level risk-standardized readmission rate (RSRR), defined as unplanned readmission for any cause within 30 days from the date of discharge of the index CABG procedure, for patients 18 years and older discharged from the hospital after undergoing a qualifying isolated CABG procedure. The measure was developed using Medicare Fee-for-Service (FFS) patients 65 years and older and was tested in all-payer patients 18 years and older. </t>
  </si>
  <si>
    <t>Attestation measure to ensure that members have adequate and timely access to PCPs.</t>
  </si>
  <si>
    <t>Percentage of female patients with breast cancer who had breast cancer surveillance in the past 12 months.</t>
  </si>
  <si>
    <t>This measure identifies the percentage of patients taking clozapine during the measurement year who have had a WBC test.</t>
  </si>
  <si>
    <t xml:space="preserve"> This measure is used to assess the percentage of chronic obstructive pulmonary disease (COPD) exacerbations for members 40 years of age and older who had an acute inpatient discharge or emergency department (ED) encounter between January 1 to December 1. </t>
  </si>
  <si>
    <t>Percent of PCPs who Successfully Qualify for an EHR Incentive Program Payment.</t>
  </si>
  <si>
    <t>This measure identifies the percentage of patients newly diagnosed with diabetes type 2 who were treated with Metformin within 3 months following diagnosis, excluding patients who were immediately started on insulin therapy.</t>
  </si>
  <si>
    <t>This measure identifies patients with newly diagnosed hypertension during the measurement year with a lab claim for a serum glucose test at the time of diagnosis, if not done in the 6 months prior to diagnosis.</t>
  </si>
  <si>
    <t xml:space="preserve">This measure identifies patients 86 years or older who did not receive an inappropriate colorectal cancer screening. </t>
  </si>
  <si>
    <t>The number of hospital discharges with a procedure for carotid endarterectomy for patients 18 years and older or obstetric patients.</t>
  </si>
  <si>
    <t>Number of Cesarean deliveries, identified by DRG, MS-DRG, or by ICD-9-CM procedure codes if they are reported without a hysterotomy procedure, among cases meeting the inclusion and exclusion rules for the denominator.</t>
  </si>
  <si>
    <t>Number of deaths (DISP=20) among cases meeting the inclusion and exclusion rules for the denominator.</t>
  </si>
  <si>
    <t>Number of CABGs in any procedure field. Discharges age 40 years and older.</t>
  </si>
  <si>
    <t>Discharges, age 18 years and older, with ICD-9-CM code for CABG procedure.</t>
  </si>
  <si>
    <t>Percutaneous Transluminal Coronary Angioplasty (PTCA) Volume (IQI 6)</t>
  </si>
  <si>
    <t>Discharges, age 18 years and older, with ICD-9-CM PTCA code in any procedure field.</t>
  </si>
  <si>
    <t>Number of vaginal births in women among cases meeting the inclusion and exclusion rules for the denominator.</t>
  </si>
  <si>
    <t>Facility has the ability to receive laboratory data electronically directly into your ONC-certified electronic health record (EHR) system as discrete searchable data.</t>
  </si>
  <si>
    <t>Facility has the ability to track pending laboratory tests, diagnostic studies (including common preventive screenings), or patient referrals through the ONC-certified EHR system.</t>
  </si>
  <si>
    <t>Average time patients spent in the emergency department before being sent home.</t>
  </si>
  <si>
    <t>Average time patients spent in the emergency department before they were seen by a healthcare professional.</t>
  </si>
  <si>
    <t xml:space="preserve">Uses inpatient safe surgery checklist. </t>
  </si>
  <si>
    <t>Percentage of patients with pneumonia, age 65 and older, who were screened for pneumococcal vaccine status  and were vaccinated prior to discharge, if indicated.</t>
  </si>
  <si>
    <t>Rate per 1,000 discharges.</t>
  </si>
  <si>
    <t>Kidney/Urinary Tract Infection Clinical Episode-Based Payment Measure.</t>
  </si>
  <si>
    <t>HHCAHPS is designed to measure the experiences of people receiving home health care from Medicare-certified home health agencies.</t>
  </si>
  <si>
    <t>Patient death or serious disability associated with a fall while being cared for in a healthcare facility. All documented patient falls with an injury level of minor (2) or greater.</t>
  </si>
  <si>
    <t>Serious Reportable Event Rate</t>
  </si>
  <si>
    <t>This measure identifies patients at high risk for Hepatitis C (HIV) who received an appropriate Hepatitis C screening test.</t>
  </si>
  <si>
    <t>This measure identifies patients 10 years of age or older during the measurement year who have been newly diagnosed with asthma who received appropriate spirometry testing to confirm the diagnosis.</t>
  </si>
  <si>
    <t>Number of eligible cases included in the denominator who have a serum or transcutaneous bilirubin screen prior to discharge to identify risk of hyperbilirubinemia.</t>
  </si>
  <si>
    <t>The percentage of adolescent females 16-20 years of age who were screened unnecessarily for cervical cancer.</t>
  </si>
  <si>
    <t>The percentage of men 70 years and older who were screened unnecessarily for prostate cancer using prostate-specific antigen (PSA)-based screening.</t>
  </si>
  <si>
    <t>The percentage of children and adolescents 1-17 years of age who had a new prescription for an antipsychotic medication and had documentation of psychosocial care as first-line treatment.</t>
  </si>
  <si>
    <t>The percentage of children and adolescents 1-17 years of age who were on two or more concurrent antipsychotic medications.</t>
  </si>
  <si>
    <t>The percentage of children and adolescents 1-17 years of age who had two or more antipsychotic prescriptions and had metabolic testing.</t>
  </si>
  <si>
    <t>TOB-4: Tobacco Use: Assessing Status after Discharge</t>
  </si>
  <si>
    <t>Discharged patients who are identified through the screening process as having used tobacco products (cigarettes, smokeless tobacco, pipe, and cigars) within the past 30 days who are contacted between 15 and 30 days after hospital discharge and follow-up information regarding tobacco use status is collected.</t>
  </si>
  <si>
    <t>Percentage of patients, &gt; 2 years, discharged from an inpatient facility to home or any other site of care, or their caregiver(s), who received a transition record (and with whom a review of all included information was documented) at the time of discharge including, at a minimum, all of the specified elements.</t>
  </si>
  <si>
    <t xml:space="preserve">This measure estimates a hospital-level 30-day risk-standardized readmission rate (RSRR) for patients discharged from the hospital with a principal discharge diagnosis of acute ischemic stroke. The outcome is defined as unplanned readmission for any cause within 30 days of the discharge date for the index admission. A specified set of planned readmissions do not count as readmissions. </t>
  </si>
  <si>
    <t>The Leapfrog Group scores Aortic Valve Replacement Surgery using data on Volume, Survival or Mortality, and Processes of Care. The score also reflects cost (number of days a patient is in the hospital for this procedure, on average).  Scores are reported as:
1 = Willing to Report; 2 = Some Progress; 3 = Substantial Progress; 4 = Fully Meets Standards</t>
  </si>
  <si>
    <t>Hospitals fulfilling the IPS Standard will operate adult or pediatric general medical and/or surgical ICUs and neuro ICUs that are managed or co-managed by intensivists who: Are present during daytime hours and provide clinical care exclusively in the ICU and, When not present on site or via telemedicine, returns pages at least 95% of the time, (i) within five minutes and (ii) arranges for a physician, physician assistance, nurse practitioner, or a FCCS-certified nurse to reach ICU patients within five minutes.</t>
  </si>
  <si>
    <t xml:space="preserve"> The Leapfrog Group asks hospitals to agree to all of the following if a “never” event occurs: 1) Apologize to the patient and/or family. 2) Report the event to one of several organizations or agencies. 3) Investigate its cause and improve processes in response to their analysis. 4) Be willing to share their policy with patients, families, and others. 5) Waive costs directly related to the serious reportable event.</t>
  </si>
  <si>
    <t xml:space="preserve"> Pneumonia patients who receive their first dose of antibiotics within 6 hours after arrival at the hospital. </t>
  </si>
  <si>
    <t>Centers for Medicare &amp; Medicaid Services/The Joint Commission</t>
  </si>
  <si>
    <t xml:space="preserve"> Pneumonia patients with a history of smoking cigarettes who are given smoking cessation advice or counseling during hospital stay. For the purposes of this measure, a smoker is defined as someone who has smoked cigarettes anytime during the year prior to hospital arrival. </t>
  </si>
  <si>
    <t>Chronic Kidney Disease (CKD): Monitoring Phosphorus</t>
  </si>
  <si>
    <t xml:space="preserve">Chronic Kidney Disease (CKD): Monitoring Parathyroid Hormone (PTH) </t>
  </si>
  <si>
    <t>MA Use</t>
  </si>
  <si>
    <t>DPH: Program for Which Measure is Used</t>
  </si>
  <si>
    <t>BHCSQ-Currently in hospital mortality but will switch to 30 day morality for FY 2015 assuming access to APCD</t>
  </si>
  <si>
    <t>Use CDC measure for CABG SSI</t>
  </si>
  <si>
    <t>BHCSQ-Data currently collected through contractor (MassDAC)</t>
  </si>
  <si>
    <t>Through OASIS access</t>
  </si>
  <si>
    <t>Through MDS access</t>
  </si>
  <si>
    <t>Collect by facility type</t>
  </si>
  <si>
    <t>Part of Primary Stroke Service Data Collection</t>
  </si>
  <si>
    <t>Part of ED Boarding collected on a monthly aggregate basis</t>
  </si>
  <si>
    <t>Beginning with FY 2015</t>
  </si>
  <si>
    <t>HAI program</t>
  </si>
  <si>
    <t>SRE program</t>
  </si>
  <si>
    <t>The Massachusetts Department of Public Health reports on twenty-nine events for both hospitals and ASCs which are included in six categories: surgical, product or device, patient protection, care management, environmental, and criminal events.</t>
  </si>
  <si>
    <t xml:space="preserve">SRE program </t>
  </si>
  <si>
    <t>Use the NHSN measure</t>
  </si>
  <si>
    <t>Selected State Programs</t>
  </si>
  <si>
    <t>MHQP Healthcare Compass</t>
  </si>
  <si>
    <t>Selected Measures Used by DPH</t>
  </si>
  <si>
    <t>Massachusetts Quality Measure Catalog</t>
  </si>
  <si>
    <t>Massachusetts Quality Measure Catalog - Other Measures</t>
  </si>
  <si>
    <t>HPHC: Uses of the measure: 1) Consumer Transparency Tool, 2) Risk Contracts, 3) Provider Tiering, 4) Other</t>
  </si>
  <si>
    <t>THP: Uses of the measure: 1) Consumer Transparency Tool, 2) Risk Contracts, 3) Provider Tiering, 4) Other</t>
  </si>
  <si>
    <t>BCBSMA: Uses of the measure: 1) Consumer Transparency Tool, 2) Risk Contracts, 3) Provider Tiering, 4) Other</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</si>
</sst>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sz val="10"/>
      <color indexed="8"/>
      <name val="Arial"/>
      <family val="2"/>
    </font>
    <font>
      <b/>
      <sz val="11"/>
      <color theme="0"/>
      <name val="Calibri"/>
      <family val="2"/>
      <scheme val="minor"/>
    </font>
    <font>
      <u/>
      <sz val="11"/>
      <color theme="10"/>
      <name val="Calibri"/>
      <family val="2"/>
      <scheme val="minor"/>
    </font>
    <font>
      <b/>
      <sz val="11"/>
      <color rgb="FFFF0000"/>
      <name val="Calibri"/>
      <family val="2"/>
      <scheme val="minor"/>
    </font>
    <font>
      <sz val="11"/>
      <color indexed="8"/>
      <name val="Calibri"/>
      <family val="2"/>
      <scheme val="minor"/>
    </font>
    <font>
      <b/>
      <sz val="11"/>
      <name val="Calibri"/>
      <family val="2"/>
      <scheme val="minor"/>
    </font>
    <font>
      <b/>
      <sz val="11"/>
      <color indexed="8"/>
      <name val="Calibri"/>
      <family val="2"/>
      <scheme val="minor"/>
    </font>
    <font>
      <sz val="11"/>
      <name val="Calibri"/>
      <family val="2"/>
      <scheme val="minor"/>
    </font>
  </fonts>
  <fills count="17">
    <fill>
      <patternFill patternType="none"/>
    </fill>
    <fill>
      <patternFill patternType="gray125"/>
    </fill>
    <fill>
      <patternFill patternType="solid">
        <fgColor theme="6" tint="0.79998168889431442"/>
        <bgColor indexed="64"/>
      </patternFill>
    </fill>
    <fill>
      <patternFill patternType="solid">
        <fgColor theme="6" tint="0.79998168889431442"/>
        <bgColor indexed="0"/>
      </patternFill>
    </fill>
    <fill>
      <patternFill patternType="solid">
        <fgColor theme="5" tint="0.79998168889431442"/>
        <bgColor indexed="64"/>
      </patternFill>
    </fill>
    <fill>
      <patternFill patternType="solid">
        <fgColor theme="5" tint="0.79998168889431442"/>
        <bgColor indexed="0"/>
      </patternFill>
    </fill>
    <fill>
      <patternFill patternType="solid">
        <fgColor theme="4" tint="0.79998168889431442"/>
        <bgColor indexed="64"/>
      </patternFill>
    </fill>
    <fill>
      <patternFill patternType="solid">
        <fgColor theme="4" tint="0.79998168889431442"/>
        <bgColor indexed="0"/>
      </patternFill>
    </fill>
    <fill>
      <patternFill patternType="solid">
        <fgColor theme="7" tint="0.79998168889431442"/>
        <bgColor indexed="64"/>
      </patternFill>
    </fill>
    <fill>
      <patternFill patternType="solid">
        <fgColor theme="7" tint="0.79998168889431442"/>
        <bgColor indexed="0"/>
      </patternFill>
    </fill>
    <fill>
      <patternFill patternType="solid">
        <fgColor theme="9" tint="0.79998168889431442"/>
        <bgColor indexed="64"/>
      </patternFill>
    </fill>
    <fill>
      <patternFill patternType="solid">
        <fgColor theme="9" tint="0.79998168889431442"/>
        <bgColor indexed="0"/>
      </patternFill>
    </fill>
    <fill>
      <patternFill patternType="solid">
        <fgColor theme="0" tint="-4.9989318521683403E-2"/>
        <bgColor indexed="0"/>
      </patternFill>
    </fill>
    <fill>
      <patternFill patternType="solid">
        <fgColor theme="8" tint="0.79998168889431442"/>
        <bgColor indexed="64"/>
      </patternFill>
    </fill>
    <fill>
      <patternFill patternType="solid">
        <fgColor theme="8" tint="0.79998168889431442"/>
        <bgColor indexed="0"/>
      </patternFill>
    </fill>
    <fill>
      <patternFill patternType="solid">
        <fgColor theme="2" tint="-9.9978637043366805E-2"/>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cellStyleXfs>
  <cellXfs count="83">
    <xf numFmtId="0" fontId="0" fillId="0" borderId="0" xfId="0"/>
    <xf numFmtId="0" fontId="1" fillId="0" borderId="0" xfId="0" applyFont="1" applyBorder="1" applyAlignment="1">
      <alignment vertical="top"/>
    </xf>
    <xf numFmtId="0" fontId="1" fillId="0" borderId="0" xfId="0" applyFont="1" applyBorder="1" applyAlignment="1">
      <alignment vertical="center" wrapText="1"/>
    </xf>
    <xf numFmtId="0" fontId="1" fillId="0" borderId="0" xfId="0" applyFont="1" applyBorder="1" applyAlignment="1">
      <alignment horizontal="center" vertical="top"/>
    </xf>
    <xf numFmtId="0" fontId="1" fillId="0" borderId="0" xfId="0" applyFont="1" applyBorder="1" applyAlignment="1">
      <alignment vertical="top" wrapText="1"/>
    </xf>
    <xf numFmtId="0" fontId="0" fillId="0" borderId="0" xfId="0" applyFont="1" applyBorder="1" applyAlignment="1">
      <alignment vertical="top" wrapText="1"/>
    </xf>
    <xf numFmtId="0" fontId="1" fillId="0" borderId="1" xfId="0" applyFont="1" applyBorder="1" applyAlignment="1">
      <alignment vertical="top"/>
    </xf>
    <xf numFmtId="0" fontId="1" fillId="15" borderId="1" xfId="0" applyFont="1" applyFill="1" applyBorder="1" applyAlignment="1">
      <alignment horizontal="center" vertical="center" wrapText="1"/>
    </xf>
    <xf numFmtId="0" fontId="1" fillId="0" borderId="1" xfId="0" applyFont="1" applyBorder="1" applyAlignment="1">
      <alignment horizontal="center" vertical="top"/>
    </xf>
    <xf numFmtId="0" fontId="1" fillId="0" borderId="1" xfId="0" applyFont="1" applyBorder="1" applyAlignment="1">
      <alignment vertical="top" wrapText="1"/>
    </xf>
    <xf numFmtId="0" fontId="1" fillId="0" borderId="1" xfId="0" applyFont="1" applyFill="1" applyBorder="1" applyAlignment="1">
      <alignment horizontal="center" vertical="top"/>
    </xf>
    <xf numFmtId="0" fontId="1" fillId="0" borderId="1" xfId="0" applyFont="1" applyFill="1" applyBorder="1" applyAlignment="1">
      <alignment vertical="top"/>
    </xf>
    <xf numFmtId="0" fontId="5" fillId="0" borderId="0" xfId="0" applyFont="1" applyBorder="1" applyAlignment="1">
      <alignment vertical="center" wrapText="1"/>
    </xf>
    <xf numFmtId="0" fontId="5" fillId="0" borderId="0" xfId="0" applyFont="1" applyBorder="1" applyAlignment="1">
      <alignment horizontal="center" vertical="top" wrapText="1"/>
    </xf>
    <xf numFmtId="0" fontId="6" fillId="0" borderId="1" xfId="1" applyFont="1" applyBorder="1" applyAlignment="1">
      <alignment vertical="top"/>
    </xf>
    <xf numFmtId="0" fontId="5" fillId="0" borderId="0" xfId="0" applyFont="1" applyBorder="1" applyAlignment="1">
      <alignment horizontal="center" vertical="top"/>
    </xf>
    <xf numFmtId="0" fontId="1" fillId="0" borderId="0" xfId="0" applyFont="1" applyFill="1" applyBorder="1" applyAlignment="1">
      <alignment horizontal="center" vertical="top"/>
    </xf>
    <xf numFmtId="0" fontId="6" fillId="0" borderId="1" xfId="1" applyFont="1" applyFill="1" applyBorder="1" applyAlignment="1">
      <alignment vertical="top" wrapText="1"/>
    </xf>
    <xf numFmtId="0" fontId="0" fillId="0" borderId="0" xfId="0" applyFont="1" applyBorder="1" applyAlignment="1">
      <alignment vertical="top"/>
    </xf>
    <xf numFmtId="0" fontId="0" fillId="0" borderId="0" xfId="0" applyFont="1" applyBorder="1" applyAlignment="1">
      <alignment horizontal="center" vertical="top"/>
    </xf>
    <xf numFmtId="0" fontId="0" fillId="0" borderId="0" xfId="0" applyFont="1"/>
    <xf numFmtId="0" fontId="4" fillId="0" borderId="0" xfId="2" applyFont="1" applyBorder="1" applyAlignment="1">
      <alignment vertical="top" wrapText="1"/>
    </xf>
    <xf numFmtId="0" fontId="0" fillId="0" borderId="0" xfId="0" applyFont="1" applyBorder="1" applyAlignment="1">
      <alignment horizontal="left" vertical="top"/>
    </xf>
    <xf numFmtId="0" fontId="8" fillId="5" borderId="1" xfId="1" applyFont="1" applyFill="1" applyBorder="1" applyAlignment="1">
      <alignment horizontal="center" vertical="center" wrapText="1"/>
    </xf>
    <xf numFmtId="0" fontId="8" fillId="9" borderId="1" xfId="1" applyFont="1" applyFill="1" applyBorder="1" applyAlignment="1">
      <alignment horizontal="center" vertical="center" wrapText="1"/>
    </xf>
    <xf numFmtId="0" fontId="8" fillId="7" borderId="1" xfId="1" applyFont="1" applyFill="1" applyBorder="1" applyAlignment="1">
      <alignment horizontal="center" vertical="center" wrapText="1"/>
    </xf>
    <xf numFmtId="0" fontId="8" fillId="11" borderId="1"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8" fillId="14" borderId="1" xfId="1" applyFont="1" applyFill="1" applyBorder="1" applyAlignment="1">
      <alignment horizontal="center" vertical="center" wrapText="1"/>
    </xf>
    <xf numFmtId="0" fontId="8" fillId="0" borderId="1" xfId="1" applyFont="1" applyFill="1" applyBorder="1" applyAlignment="1">
      <alignment vertical="top" wrapText="1"/>
    </xf>
    <xf numFmtId="0" fontId="6" fillId="0" borderId="1" xfId="1" applyFont="1" applyFill="1" applyBorder="1" applyAlignment="1">
      <alignment horizontal="right" vertical="top" wrapText="1"/>
    </xf>
    <xf numFmtId="0" fontId="6" fillId="0" borderId="1" xfId="1" applyFont="1" applyFill="1" applyBorder="1" applyAlignment="1">
      <alignment horizontal="center" vertical="top" wrapText="1"/>
    </xf>
    <xf numFmtId="1" fontId="6" fillId="0" borderId="1" xfId="1" applyNumberFormat="1" applyFont="1" applyFill="1" applyBorder="1" applyAlignment="1">
      <alignment horizontal="center" vertical="top" wrapText="1"/>
    </xf>
    <xf numFmtId="0" fontId="6" fillId="0" borderId="0" xfId="1" applyFont="1" applyFill="1" applyBorder="1" applyAlignment="1">
      <alignment horizontal="center" vertical="top" wrapText="1"/>
    </xf>
    <xf numFmtId="0" fontId="6" fillId="0" borderId="2" xfId="1" applyFont="1" applyFill="1" applyBorder="1" applyAlignment="1">
      <alignment horizontal="center" vertical="top" wrapText="1"/>
    </xf>
    <xf numFmtId="0" fontId="0" fillId="0" borderId="6" xfId="0" applyFont="1" applyBorder="1" applyAlignment="1">
      <alignment horizontal="center" vertical="top"/>
    </xf>
    <xf numFmtId="0" fontId="0" fillId="0" borderId="1" xfId="0" applyFont="1" applyBorder="1" applyAlignment="1">
      <alignment horizontal="center" vertical="top"/>
    </xf>
    <xf numFmtId="0" fontId="0" fillId="0" borderId="1" xfId="0" applyFont="1" applyBorder="1" applyAlignment="1">
      <alignment vertical="top"/>
    </xf>
    <xf numFmtId="0" fontId="9" fillId="0" borderId="1" xfId="1" applyFont="1" applyFill="1" applyBorder="1" applyAlignment="1">
      <alignment horizontal="center" vertical="top" wrapText="1"/>
    </xf>
    <xf numFmtId="0" fontId="6" fillId="0" borderId="0" xfId="1" applyFont="1" applyFill="1" applyBorder="1" applyAlignment="1">
      <alignment horizontal="right" vertical="top" wrapText="1"/>
    </xf>
    <xf numFmtId="0" fontId="0" fillId="0" borderId="1" xfId="0" applyFont="1" applyFill="1" applyBorder="1" applyAlignment="1">
      <alignment horizontal="center" vertical="top"/>
    </xf>
    <xf numFmtId="0" fontId="6" fillId="0" borderId="0" xfId="1" applyFont="1" applyFill="1" applyBorder="1" applyAlignment="1">
      <alignment vertical="top" wrapText="1"/>
    </xf>
    <xf numFmtId="0" fontId="0" fillId="0" borderId="1" xfId="0" applyFont="1" applyBorder="1" applyAlignment="1">
      <alignment wrapText="1"/>
    </xf>
    <xf numFmtId="0" fontId="0" fillId="0" borderId="1" xfId="0" applyFont="1" applyFill="1" applyBorder="1" applyAlignment="1">
      <alignment vertical="top"/>
    </xf>
    <xf numFmtId="0" fontId="0" fillId="0" borderId="0" xfId="0" applyFont="1" applyFill="1" applyBorder="1" applyAlignment="1">
      <alignment vertical="top"/>
    </xf>
    <xf numFmtId="0" fontId="0" fillId="0" borderId="0" xfId="0" applyFont="1" applyFill="1" applyBorder="1" applyAlignment="1">
      <alignment horizontal="center" vertical="top"/>
    </xf>
    <xf numFmtId="0" fontId="6" fillId="0" borderId="0" xfId="1" applyFont="1" applyBorder="1" applyAlignment="1">
      <alignment vertical="top"/>
    </xf>
    <xf numFmtId="0" fontId="7" fillId="16" borderId="5" xfId="0" applyFont="1" applyFill="1" applyBorder="1" applyAlignment="1">
      <alignment horizontal="center" vertical="top" wrapText="1"/>
    </xf>
    <xf numFmtId="0" fontId="8" fillId="12" borderId="1" xfId="1" applyFont="1" applyFill="1" applyBorder="1" applyAlignment="1">
      <alignment horizontal="center" vertical="center" wrapText="1"/>
    </xf>
    <xf numFmtId="0" fontId="1" fillId="10" borderId="7" xfId="0" applyFont="1" applyFill="1" applyBorder="1" applyAlignment="1">
      <alignment horizontal="center" vertical="top"/>
    </xf>
    <xf numFmtId="0" fontId="1" fillId="10" borderId="8" xfId="0" applyFont="1" applyFill="1" applyBorder="1" applyAlignment="1">
      <alignment horizontal="center" vertical="top"/>
    </xf>
    <xf numFmtId="0" fontId="1" fillId="10" borderId="9" xfId="0" applyFont="1" applyFill="1" applyBorder="1" applyAlignment="1">
      <alignment horizontal="center" vertical="top"/>
    </xf>
    <xf numFmtId="0" fontId="1" fillId="10" borderId="10" xfId="0" applyFont="1" applyFill="1" applyBorder="1" applyAlignment="1">
      <alignment horizontal="center" vertical="top"/>
    </xf>
    <xf numFmtId="0" fontId="1" fillId="10" borderId="11" xfId="0" applyFont="1" applyFill="1" applyBorder="1" applyAlignment="1">
      <alignment horizontal="center" vertical="top"/>
    </xf>
    <xf numFmtId="0" fontId="1" fillId="10" borderId="12" xfId="0" applyFont="1" applyFill="1" applyBorder="1" applyAlignment="1">
      <alignment horizontal="center" vertical="top"/>
    </xf>
    <xf numFmtId="0" fontId="1" fillId="6" borderId="7" xfId="0" applyFont="1" applyFill="1" applyBorder="1" applyAlignment="1">
      <alignment horizontal="center" vertical="top"/>
    </xf>
    <xf numFmtId="0" fontId="1" fillId="6" borderId="8" xfId="0" applyFont="1" applyFill="1" applyBorder="1" applyAlignment="1">
      <alignment horizontal="center" vertical="top"/>
    </xf>
    <xf numFmtId="0" fontId="1" fillId="6" borderId="9" xfId="0" applyFont="1" applyFill="1" applyBorder="1" applyAlignment="1">
      <alignment horizontal="center" vertical="top"/>
    </xf>
    <xf numFmtId="0" fontId="1" fillId="6" borderId="10" xfId="0" applyFont="1" applyFill="1" applyBorder="1" applyAlignment="1">
      <alignment horizontal="center" vertical="top"/>
    </xf>
    <xf numFmtId="0" fontId="1" fillId="6" borderId="11" xfId="0" applyFont="1" applyFill="1" applyBorder="1" applyAlignment="1">
      <alignment horizontal="center" vertical="top"/>
    </xf>
    <xf numFmtId="0" fontId="1" fillId="6" borderId="12" xfId="0" applyFont="1" applyFill="1" applyBorder="1" applyAlignment="1">
      <alignment horizontal="center" vertical="top"/>
    </xf>
    <xf numFmtId="0" fontId="1" fillId="15" borderId="1" xfId="0" applyFont="1" applyFill="1" applyBorder="1" applyAlignment="1">
      <alignment horizontal="center" vertical="top" wrapText="1"/>
    </xf>
    <xf numFmtId="0" fontId="1" fillId="8" borderId="2" xfId="0" applyFont="1" applyFill="1" applyBorder="1" applyAlignment="1">
      <alignment horizontal="center" vertical="top"/>
    </xf>
    <xf numFmtId="0" fontId="1" fillId="8" borderId="3" xfId="0" applyFont="1" applyFill="1" applyBorder="1" applyAlignment="1">
      <alignment horizontal="center" vertical="top"/>
    </xf>
    <xf numFmtId="0" fontId="1" fillId="8" borderId="4" xfId="0" applyFont="1" applyFill="1" applyBorder="1" applyAlignment="1">
      <alignment horizontal="center" vertical="top"/>
    </xf>
    <xf numFmtId="0" fontId="7" fillId="16" borderId="5" xfId="0" applyFont="1" applyFill="1" applyBorder="1" applyAlignment="1">
      <alignment horizontal="center" vertical="top" wrapText="1"/>
    </xf>
    <xf numFmtId="0" fontId="3" fillId="16" borderId="6" xfId="0" applyFont="1" applyFill="1" applyBorder="1" applyAlignment="1">
      <alignment horizontal="center" vertical="top" wrapText="1"/>
    </xf>
    <xf numFmtId="0" fontId="1" fillId="4" borderId="7" xfId="0" applyFont="1" applyFill="1" applyBorder="1" applyAlignment="1">
      <alignment horizontal="center" vertical="top"/>
    </xf>
    <xf numFmtId="0" fontId="1" fillId="4" borderId="8" xfId="0" applyFont="1" applyFill="1" applyBorder="1" applyAlignment="1">
      <alignment horizontal="center" vertical="top"/>
    </xf>
    <xf numFmtId="0" fontId="1" fillId="4" borderId="9" xfId="0" applyFont="1" applyFill="1" applyBorder="1" applyAlignment="1">
      <alignment horizontal="center" vertical="top"/>
    </xf>
    <xf numFmtId="0" fontId="1" fillId="4" borderId="10" xfId="0" applyFont="1" applyFill="1" applyBorder="1" applyAlignment="1">
      <alignment horizontal="center" vertical="top"/>
    </xf>
    <xf numFmtId="0" fontId="1" fillId="4" borderId="11" xfId="0" applyFont="1" applyFill="1" applyBorder="1" applyAlignment="1">
      <alignment horizontal="center" vertical="top"/>
    </xf>
    <xf numFmtId="0" fontId="1" fillId="4" borderId="12" xfId="0" applyFont="1" applyFill="1" applyBorder="1" applyAlignment="1">
      <alignment horizontal="center" vertical="top"/>
    </xf>
    <xf numFmtId="0" fontId="1" fillId="13" borderId="1" xfId="0" applyFont="1" applyFill="1" applyBorder="1" applyAlignment="1">
      <alignment horizontal="center" vertical="top"/>
    </xf>
    <xf numFmtId="0" fontId="1" fillId="2" borderId="7" xfId="0" applyFont="1" applyFill="1" applyBorder="1" applyAlignment="1">
      <alignment horizontal="center" vertical="top"/>
    </xf>
    <xf numFmtId="0" fontId="1" fillId="2" borderId="8" xfId="0" applyFont="1" applyFill="1" applyBorder="1" applyAlignment="1">
      <alignment horizontal="center" vertical="top"/>
    </xf>
    <xf numFmtId="0" fontId="1" fillId="2" borderId="9" xfId="0" applyFont="1" applyFill="1" applyBorder="1" applyAlignment="1">
      <alignment horizontal="center" vertical="top"/>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2" borderId="12" xfId="0" applyFont="1" applyFill="1" applyBorder="1" applyAlignment="1">
      <alignment horizontal="center" vertical="top"/>
    </xf>
    <xf numFmtId="0" fontId="1" fillId="13" borderId="7" xfId="0" applyFont="1" applyFill="1" applyBorder="1" applyAlignment="1">
      <alignment horizontal="center" vertical="top"/>
    </xf>
    <xf numFmtId="0" fontId="1" fillId="13" borderId="8" xfId="0" applyFont="1" applyFill="1" applyBorder="1" applyAlignment="1">
      <alignment horizontal="center" vertical="top"/>
    </xf>
    <xf numFmtId="0" fontId="1" fillId="13" borderId="9" xfId="0" applyFont="1" applyFill="1" applyBorder="1" applyAlignment="1">
      <alignment horizontal="center" vertical="top"/>
    </xf>
  </cellXfs>
  <cellStyles count="3">
    <cellStyle name="Hyperlink" xfId="2" builtinId="8"/>
    <cellStyle name="Normal" xfId="0" builtinId="0"/>
    <cellStyle name="Normal_Sheet1" xfId="1"/>
  </cellStyles>
  <dxfs count="0"/>
  <tableStyles count="0" defaultTableStyle="TableStyleMedium2" defaultPivotStyle="PivotStyleLight16"/>
  <colors>
    <mruColors>
      <color rgb="FFF6E0F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133350</xdr:colOff>
      <xdr:row>3</xdr:row>
      <xdr:rowOff>152400</xdr:rowOff>
    </xdr:from>
    <xdr:ext cx="6486525" cy="4752976"/>
    <xdr:sp macro="" textlink="">
      <xdr:nvSpPr>
        <xdr:cNvPr id="2" name="Text Box 1"/>
        <xdr:cNvSpPr txBox="1">
          <a:spLocks noChangeArrowheads="1"/>
        </xdr:cNvSpPr>
      </xdr:nvSpPr>
      <xdr:spPr bwMode="auto">
        <a:xfrm>
          <a:off x="742950" y="723900"/>
          <a:ext cx="6486525" cy="4752976"/>
        </a:xfrm>
        <a:prstGeom prst="rect">
          <a:avLst/>
        </a:prstGeom>
        <a:solidFill>
          <a:schemeClr val="bg1"/>
        </a:solidFill>
        <a:ln w="9525">
          <a:solidFill>
            <a:srgbClr val="000000"/>
          </a:solidFill>
          <a:miter lim="800000"/>
          <a:headEnd/>
          <a:tailEnd/>
        </a:ln>
      </xdr:spPr>
      <xdr:txBody>
        <a:bodyPr wrap="square" lIns="91440" tIns="45720" rIns="91440" bIns="45720" anchor="t" upright="1">
          <a:noAutofit/>
        </a:bodyPr>
        <a:lstStyle/>
        <a:p>
          <a:pPr algn="l" rtl="0">
            <a:defRPr sz="1000"/>
          </a:pPr>
          <a:r>
            <a:rPr lang="en-US" sz="1100" b="0" i="0" u="none" strike="noStrike" baseline="0">
              <a:solidFill>
                <a:srgbClr val="1F497D"/>
              </a:solidFill>
              <a:latin typeface="Calibri"/>
            </a:rPr>
            <a:t>The Massachusetts Quality Measure Catalog is an inventory of health care quality measures currently used in the state. It includes measures used by public and private organizations in quality improvement initiatives, public reporting programs, and payment incentive programs. The  catalog is intended to serve as a tool for providers, payers, government officials, researchers, and the public to quantify and understand the breadth of quality measurement in the Commonwealth.</a:t>
          </a:r>
          <a:endParaRPr lang="en-US" sz="1100" b="0" i="0" u="none" strike="noStrike" baseline="0">
            <a:solidFill>
              <a:srgbClr val="000000"/>
            </a:solidFill>
            <a:latin typeface="Calibri"/>
          </a:endParaRPr>
        </a:p>
        <a:p>
          <a:pPr algn="l" rtl="0">
            <a:defRPr sz="1000"/>
          </a:pPr>
          <a:endParaRPr lang="en-US" sz="1100" b="0" i="0" u="none" strike="noStrike" baseline="0">
            <a:solidFill>
              <a:srgbClr val="000000"/>
            </a:solidFill>
            <a:latin typeface="Calibri"/>
          </a:endParaRPr>
        </a:p>
        <a:p>
          <a:pPr algn="l" rtl="0">
            <a:defRPr sz="1000"/>
          </a:pPr>
          <a:r>
            <a:rPr lang="en-US" sz="1100" b="0" i="0" u="none" strike="noStrike" baseline="0">
              <a:solidFill>
                <a:srgbClr val="1F497D"/>
              </a:solidFill>
              <a:latin typeface="Calibri"/>
            </a:rPr>
            <a:t>To create this catalog, we surveyed the most currently available information from </a:t>
          </a:r>
          <a:r>
            <a:rPr lang="en-US" sz="1100" b="0" i="0" u="none" strike="noStrike" baseline="0">
              <a:solidFill>
                <a:schemeClr val="tx2"/>
              </a:solidFill>
              <a:latin typeface="Calibri"/>
            </a:rPr>
            <a:t>the state’s top three commercial insurers (Blue Cross Blue Shield of Massachusetts, Harvard Pilgrim Health Care, and Tufts Health Plan), the Group Insurance Commission, the Department of Public Health, the Standard Quality Measure Set,</a:t>
          </a:r>
          <a:r>
            <a:rPr lang="en-US" sz="1100" b="0" i="0" u="none" strike="noStrike" baseline="0">
              <a:solidFill>
                <a:sysClr val="windowText" lastClr="000000"/>
              </a:solidFill>
              <a:latin typeface="Calibri"/>
            </a:rPr>
            <a:t> </a:t>
          </a:r>
          <a:r>
            <a:rPr lang="en-US" sz="1100" b="0" i="0" u="none" strike="noStrike" baseline="0">
              <a:solidFill>
                <a:schemeClr val="tx2"/>
              </a:solidFill>
              <a:latin typeface="Calibri"/>
            </a:rPr>
            <a:t>and the Massachusetts Health Quality Partners Healthcare Compass, as well as a variety of other state programs and federal programs. </a:t>
          </a:r>
        </a:p>
        <a:p>
          <a:pPr algn="l" rtl="0">
            <a:defRPr sz="1000"/>
          </a:pPr>
          <a:endParaRPr lang="en-US" sz="1100" b="0" i="0" u="none" strike="noStrike" baseline="0">
            <a:solidFill>
              <a:srgbClr val="000000"/>
            </a:solidFill>
            <a:latin typeface="Calibri"/>
          </a:endParaRPr>
        </a:p>
        <a:p>
          <a:pPr algn="l" rtl="0">
            <a:defRPr sz="1000"/>
          </a:pPr>
          <a:r>
            <a:rPr lang="en-US" sz="1100" b="0" i="0" u="none" strike="noStrike" baseline="0">
              <a:solidFill>
                <a:srgbClr val="1F497D"/>
              </a:solidFill>
              <a:latin typeface="Calibri"/>
            </a:rPr>
            <a:t>This catalog lists quality measures and their attributes (who developed the measure, whether it is endorsed by National Quality Forum, the necessary data sources, etc.) along the vertical axis. The programs and initiatives for which a measure is used are indicated along the horizontal axis. The data can be sorted and filtered by any criteria the user chooses.</a:t>
          </a:r>
        </a:p>
        <a:p>
          <a:pPr algn="l" rtl="0">
            <a:defRPr sz="1000"/>
          </a:pPr>
          <a:endParaRPr lang="en-US" sz="1100" b="0" i="0" u="none" strike="noStrike" baseline="0">
            <a:solidFill>
              <a:srgbClr val="1F497D"/>
            </a:solidFill>
            <a:latin typeface="Calibri"/>
          </a:endParaRPr>
        </a:p>
        <a:p>
          <a:pPr algn="l" rtl="0">
            <a:defRPr sz="1000"/>
          </a:pPr>
          <a:r>
            <a:rPr lang="en-US" sz="1100" b="0" i="0" u="none" strike="noStrike" baseline="0">
              <a:solidFill>
                <a:schemeClr val="tx2"/>
              </a:solidFill>
              <a:latin typeface="+mn-lt"/>
            </a:rPr>
            <a:t>Massachusetts usage counts for individual quality measures are indicated in column </a:t>
          </a:r>
          <a:r>
            <a:rPr lang="en-US" sz="1100" b="0" i="1" u="none" strike="noStrike" baseline="0">
              <a:solidFill>
                <a:schemeClr val="tx2"/>
              </a:solidFill>
              <a:latin typeface="+mn-lt"/>
            </a:rPr>
            <a:t>BC</a:t>
          </a:r>
          <a:r>
            <a:rPr lang="en-US" sz="1100" b="0" i="0" u="none" strike="noStrike" baseline="0">
              <a:solidFill>
                <a:schemeClr val="tx2"/>
              </a:solidFill>
              <a:latin typeface="+mn-lt"/>
            </a:rPr>
            <a:t>, titled "Count." The total number of measures used for any given initiative is summed in a row at the bottom of the spreadsheet. The catalog also contains measures that are not currently used in Massachusetts. These measures are listed in the "Other Quality Measures" tab. </a:t>
          </a:r>
          <a:r>
            <a:rPr lang="en-US" sz="1100" b="0" i="0" u="none" strike="noStrike" baseline="0">
              <a:solidFill>
                <a:schemeClr val="tx2"/>
              </a:solidFill>
              <a:latin typeface="Calibri"/>
            </a:rPr>
            <a:t>They remain in the catalog so that it may be a resource on quality measures broadly. CHIA relies on collaboration with other organizations and agencies in the Commonwealth to update this catalog periodically.</a:t>
          </a:r>
        </a:p>
        <a:p>
          <a:pPr algn="l" rtl="0">
            <a:defRPr sz="1000"/>
          </a:pPr>
          <a:endParaRPr lang="en-US" sz="1100" b="0" i="0" u="none" strike="noStrike" baseline="0">
            <a:solidFill>
              <a:srgbClr val="000000"/>
            </a:solidFill>
            <a:latin typeface="Calibri"/>
          </a:endParaRPr>
        </a:p>
        <a:p>
          <a:pPr algn="l" rtl="0">
            <a:defRPr sz="1000"/>
          </a:pPr>
          <a:r>
            <a:rPr lang="en-US" sz="1100" b="0" i="1" u="none" strike="noStrike" baseline="0">
              <a:solidFill>
                <a:srgbClr val="1F497D"/>
              </a:solidFill>
              <a:latin typeface="Calibri"/>
            </a:rPr>
            <a:t>Last updated February 17, 2016</a:t>
          </a:r>
          <a:endParaRPr lang="en-US" sz="1100" b="0" i="0" u="none" strike="noStrike" baseline="0">
            <a:solidFill>
              <a:srgbClr val="000000"/>
            </a:solidFill>
            <a:latin typeface="Calibri"/>
          </a:endParaRP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abSelected="1" workbookViewId="0">
      <selection activeCell="F34" sqref="F34"/>
    </sheetView>
  </sheetViews>
  <sheetFormatPr defaultRowHeight="14.5" x14ac:dyDescent="0.35"/>
  <sheetData/>
  <pageMargins left="0.7" right="0.7" top="0.75" bottom="0.75" header="0.3" footer="0.3"/>
  <pageSetup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937"/>
  <sheetViews>
    <sheetView zoomScale="90" zoomScaleNormal="90" workbookViewId="0">
      <pane xSplit="1" ySplit="8" topLeftCell="B9" activePane="bottomRight" state="frozen"/>
      <selection pane="topRight" activeCell="B1" sqref="B1"/>
      <selection pane="bottomLeft" activeCell="A3" sqref="A3"/>
      <selection pane="bottomRight" activeCell="I4" sqref="I4"/>
    </sheetView>
  </sheetViews>
  <sheetFormatPr defaultColWidth="9.1796875" defaultRowHeight="25.5" customHeight="1" x14ac:dyDescent="0.35"/>
  <cols>
    <col min="1" max="1" width="47.453125" style="4" customWidth="1"/>
    <col min="2" max="3" width="8.7265625" style="18" customWidth="1"/>
    <col min="4" max="4" width="15.453125" style="18" customWidth="1"/>
    <col min="5" max="5" width="49" style="18" customWidth="1"/>
    <col min="6" max="6" width="24" style="18" customWidth="1"/>
    <col min="7" max="7" width="13.453125" style="18" customWidth="1"/>
    <col min="8" max="8" width="10.54296875" style="19" customWidth="1"/>
    <col min="9" max="11" width="23" style="19" customWidth="1"/>
    <col min="12" max="12" width="18" style="19" customWidth="1"/>
    <col min="13" max="13" width="10" style="19" customWidth="1"/>
    <col min="14" max="14" width="18.453125" style="19" customWidth="1"/>
    <col min="15" max="15" width="13.453125" style="19" customWidth="1"/>
    <col min="16" max="16" width="11.54296875" style="19" customWidth="1"/>
    <col min="17" max="18" width="20.453125" style="19" customWidth="1"/>
    <col min="19" max="19" width="13.26953125" style="19" customWidth="1"/>
    <col min="20" max="20" width="9.54296875" style="19" customWidth="1"/>
    <col min="21" max="21" width="13.453125" style="19" customWidth="1"/>
    <col min="22" max="22" width="13.54296875" style="19" customWidth="1"/>
    <col min="23" max="23" width="8.26953125" style="19" customWidth="1"/>
    <col min="24" max="24" width="12.1796875" style="19" customWidth="1"/>
    <col min="25" max="25" width="9.1796875" style="19" customWidth="1"/>
    <col min="26" max="26" width="22.7265625" style="19" customWidth="1"/>
    <col min="27" max="28" width="12.1796875" style="19" customWidth="1"/>
    <col min="29" max="29" width="7.453125" style="19" customWidth="1"/>
    <col min="30" max="30" width="27" style="19" customWidth="1"/>
    <col min="31" max="34" width="11.26953125" style="19" customWidth="1"/>
    <col min="35" max="37" width="12.7265625" style="19" customWidth="1"/>
    <col min="38" max="38" width="11.453125" style="19" customWidth="1"/>
    <col min="39" max="39" width="15.81640625" style="19" customWidth="1"/>
    <col min="40" max="40" width="15" style="19" customWidth="1"/>
    <col min="41" max="41" width="13" style="19" customWidth="1"/>
    <col min="42" max="42" width="10.54296875" style="19" customWidth="1"/>
    <col min="43" max="43" width="9.81640625" style="19" customWidth="1"/>
    <col min="44" max="44" width="12.54296875" style="19" customWidth="1"/>
    <col min="45" max="45" width="12" style="19" customWidth="1"/>
    <col min="46" max="46" width="10.453125" style="19" customWidth="1"/>
    <col min="47" max="47" width="10.7265625" style="19" customWidth="1"/>
    <col min="48" max="48" width="8.453125" style="19" customWidth="1"/>
    <col min="49" max="49" width="13.81640625" style="19" customWidth="1"/>
    <col min="50" max="50" width="20.54296875" style="19" customWidth="1"/>
    <col min="51" max="51" width="14.453125" style="19" customWidth="1"/>
    <col min="52" max="52" width="10.81640625" style="19" customWidth="1"/>
    <col min="53" max="53" width="20.54296875" style="19" customWidth="1"/>
    <col min="54" max="54" width="19.26953125" style="19" customWidth="1"/>
    <col min="55" max="55" width="9.1796875" style="36"/>
    <col min="56" max="56" width="21.81640625" style="18" customWidth="1"/>
    <col min="57" max="16384" width="9.1796875" style="18"/>
  </cols>
  <sheetData>
    <row r="1" spans="1:56" ht="15" x14ac:dyDescent="0.25">
      <c r="A1" s="4" t="s">
        <v>1544</v>
      </c>
      <c r="H1" s="16"/>
      <c r="I1" s="16"/>
      <c r="J1" s="16"/>
      <c r="K1" s="16"/>
      <c r="L1" s="16"/>
      <c r="M1" s="16"/>
      <c r="N1" s="16"/>
      <c r="O1" s="16"/>
      <c r="P1" s="16"/>
      <c r="Q1" s="16"/>
      <c r="R1" s="16"/>
      <c r="S1" s="16"/>
      <c r="T1" s="16"/>
      <c r="U1" s="16"/>
      <c r="V1" s="16"/>
      <c r="W1" s="16"/>
      <c r="X1" s="16"/>
      <c r="Y1" s="16"/>
      <c r="Z1" s="16"/>
      <c r="AA1" s="16"/>
      <c r="AB1" s="16"/>
      <c r="AC1" s="16"/>
      <c r="AD1" s="16"/>
      <c r="BC1" s="19"/>
    </row>
    <row r="2" spans="1:56" ht="45" x14ac:dyDescent="0.25">
      <c r="A2" s="5" t="s">
        <v>1947</v>
      </c>
      <c r="H2" s="16"/>
      <c r="I2" s="16"/>
      <c r="J2" s="16"/>
      <c r="K2" s="16"/>
      <c r="L2" s="16"/>
      <c r="M2" s="16"/>
      <c r="N2" s="16"/>
      <c r="O2" s="16"/>
      <c r="P2" s="16"/>
      <c r="Q2" s="16"/>
      <c r="R2" s="16"/>
      <c r="S2" s="16"/>
      <c r="T2" s="16"/>
      <c r="U2" s="16"/>
      <c r="V2" s="16"/>
      <c r="W2" s="16"/>
      <c r="X2" s="16"/>
      <c r="Y2" s="16"/>
      <c r="Z2" s="16"/>
      <c r="AA2" s="16"/>
      <c r="AB2" s="16"/>
      <c r="AC2" s="16"/>
      <c r="AD2" s="16"/>
      <c r="BC2" s="19"/>
    </row>
    <row r="3" spans="1:56" ht="45" x14ac:dyDescent="0.25">
      <c r="A3" s="5" t="s">
        <v>1549</v>
      </c>
      <c r="H3" s="16"/>
      <c r="I3" s="16"/>
      <c r="J3" s="16"/>
      <c r="K3" s="16"/>
      <c r="L3" s="16"/>
      <c r="M3" s="16"/>
      <c r="N3" s="16"/>
      <c r="O3" s="16"/>
      <c r="P3" s="16"/>
      <c r="Q3" s="16"/>
      <c r="R3" s="16"/>
      <c r="S3" s="16"/>
      <c r="T3" s="16"/>
      <c r="U3" s="16"/>
      <c r="V3" s="16"/>
      <c r="W3" s="16"/>
      <c r="X3" s="16"/>
      <c r="Y3" s="16"/>
      <c r="Z3" s="16"/>
      <c r="AA3" s="16"/>
      <c r="AB3" s="16"/>
      <c r="AC3" s="16"/>
      <c r="AD3" s="16"/>
      <c r="BC3" s="19"/>
    </row>
    <row r="4" spans="1:56" ht="15" x14ac:dyDescent="0.25">
      <c r="A4" s="5" t="s">
        <v>1547</v>
      </c>
      <c r="H4" s="16"/>
      <c r="I4" s="16"/>
      <c r="J4" s="16"/>
      <c r="K4" s="16"/>
      <c r="L4" s="16"/>
      <c r="M4" s="16"/>
      <c r="N4" s="16"/>
      <c r="O4" s="16"/>
      <c r="P4" s="16"/>
      <c r="Q4" s="16"/>
      <c r="R4" s="16"/>
      <c r="S4" s="16"/>
      <c r="T4" s="16"/>
      <c r="U4" s="16"/>
      <c r="V4" s="16"/>
      <c r="W4" s="16"/>
      <c r="X4" s="16"/>
      <c r="Y4" s="16"/>
      <c r="Z4" s="16"/>
      <c r="AA4" s="16"/>
      <c r="AB4" s="16"/>
      <c r="AC4" s="16"/>
      <c r="AD4" s="16"/>
      <c r="BC4" s="19"/>
    </row>
    <row r="5" spans="1:56" ht="15.75" customHeight="1" x14ac:dyDescent="0.25">
      <c r="A5" s="21"/>
      <c r="H5" s="16"/>
      <c r="I5" s="16"/>
      <c r="J5" s="16"/>
      <c r="K5" s="16"/>
      <c r="L5" s="16"/>
      <c r="M5" s="16"/>
      <c r="N5" s="16"/>
      <c r="O5" s="16"/>
      <c r="P5" s="16"/>
      <c r="Q5" s="16"/>
      <c r="R5" s="16"/>
      <c r="S5" s="16"/>
      <c r="T5" s="16"/>
      <c r="U5" s="16"/>
      <c r="V5" s="16"/>
      <c r="W5" s="16"/>
      <c r="X5" s="16"/>
      <c r="Y5" s="16"/>
      <c r="Z5" s="16"/>
      <c r="AA5" s="16"/>
      <c r="AB5" s="16"/>
      <c r="AC5" s="16"/>
      <c r="AD5" s="16"/>
      <c r="BC5" s="19"/>
    </row>
    <row r="6" spans="1:56" s="22" customFormat="1" ht="25.5" customHeight="1" x14ac:dyDescent="0.35">
      <c r="A6" s="65" t="s">
        <v>2233</v>
      </c>
      <c r="B6" s="67" t="s">
        <v>1533</v>
      </c>
      <c r="C6" s="68"/>
      <c r="D6" s="68"/>
      <c r="E6" s="68"/>
      <c r="F6" s="68"/>
      <c r="G6" s="69"/>
      <c r="H6" s="62" t="s">
        <v>1548</v>
      </c>
      <c r="I6" s="63"/>
      <c r="J6" s="63"/>
      <c r="K6" s="63"/>
      <c r="L6" s="63"/>
      <c r="M6" s="63"/>
      <c r="N6" s="63"/>
      <c r="O6" s="63"/>
      <c r="P6" s="63"/>
      <c r="Q6" s="63"/>
      <c r="R6" s="63"/>
      <c r="S6" s="63"/>
      <c r="T6" s="63"/>
      <c r="U6" s="63"/>
      <c r="V6" s="63"/>
      <c r="W6" s="63"/>
      <c r="X6" s="63"/>
      <c r="Y6" s="63"/>
      <c r="Z6" s="63"/>
      <c r="AA6" s="63"/>
      <c r="AB6" s="63"/>
      <c r="AC6" s="63"/>
      <c r="AD6" s="64"/>
      <c r="AE6" s="55" t="s">
        <v>1552</v>
      </c>
      <c r="AF6" s="56"/>
      <c r="AG6" s="56"/>
      <c r="AH6" s="57"/>
      <c r="AI6" s="49" t="s">
        <v>1554</v>
      </c>
      <c r="AJ6" s="50"/>
      <c r="AK6" s="51"/>
      <c r="AL6" s="74" t="s">
        <v>1557</v>
      </c>
      <c r="AM6" s="75"/>
      <c r="AN6" s="75"/>
      <c r="AO6" s="75"/>
      <c r="AP6" s="75"/>
      <c r="AQ6" s="75"/>
      <c r="AR6" s="75"/>
      <c r="AS6" s="75"/>
      <c r="AT6" s="75"/>
      <c r="AU6" s="75"/>
      <c r="AV6" s="76"/>
      <c r="AW6" s="73" t="s">
        <v>1562</v>
      </c>
      <c r="AX6" s="73"/>
      <c r="AY6" s="73"/>
      <c r="AZ6" s="73"/>
      <c r="BA6" s="73"/>
      <c r="BB6" s="73"/>
      <c r="BC6" s="61" t="s">
        <v>2214</v>
      </c>
    </row>
    <row r="7" spans="1:56" s="22" customFormat="1" ht="25.5" customHeight="1" x14ac:dyDescent="0.35">
      <c r="A7" s="66"/>
      <c r="B7" s="70"/>
      <c r="C7" s="71"/>
      <c r="D7" s="71"/>
      <c r="E7" s="71"/>
      <c r="F7" s="71"/>
      <c r="G7" s="72"/>
      <c r="H7" s="62" t="s">
        <v>2230</v>
      </c>
      <c r="I7" s="63"/>
      <c r="J7" s="63"/>
      <c r="K7" s="64"/>
      <c r="L7" s="62" t="s">
        <v>1250</v>
      </c>
      <c r="M7" s="63"/>
      <c r="N7" s="63"/>
      <c r="O7" s="63"/>
      <c r="P7" s="63"/>
      <c r="Q7" s="63"/>
      <c r="R7" s="63"/>
      <c r="S7" s="63"/>
      <c r="T7" s="64"/>
      <c r="U7" s="62" t="s">
        <v>2025</v>
      </c>
      <c r="V7" s="64"/>
      <c r="W7" s="62" t="s">
        <v>2026</v>
      </c>
      <c r="X7" s="63"/>
      <c r="Y7" s="62" t="s">
        <v>2087</v>
      </c>
      <c r="Z7" s="63"/>
      <c r="AA7" s="63"/>
      <c r="AB7" s="63"/>
      <c r="AC7" s="63"/>
      <c r="AD7" s="64"/>
      <c r="AE7" s="58"/>
      <c r="AF7" s="59"/>
      <c r="AG7" s="59"/>
      <c r="AH7" s="60"/>
      <c r="AI7" s="52"/>
      <c r="AJ7" s="53"/>
      <c r="AK7" s="54"/>
      <c r="AL7" s="77"/>
      <c r="AM7" s="78"/>
      <c r="AN7" s="78"/>
      <c r="AO7" s="78"/>
      <c r="AP7" s="78"/>
      <c r="AQ7" s="78"/>
      <c r="AR7" s="78"/>
      <c r="AS7" s="78"/>
      <c r="AT7" s="78"/>
      <c r="AU7" s="78"/>
      <c r="AV7" s="79"/>
      <c r="AW7" s="73"/>
      <c r="AX7" s="73"/>
      <c r="AY7" s="73"/>
      <c r="AZ7" s="73"/>
      <c r="BA7" s="73"/>
      <c r="BB7" s="73"/>
      <c r="BC7" s="61"/>
    </row>
    <row r="8" spans="1:56" s="2" customFormat="1" ht="58.5" customHeight="1" x14ac:dyDescent="0.25">
      <c r="A8" s="48" t="s">
        <v>1529</v>
      </c>
      <c r="B8" s="23" t="s">
        <v>1532</v>
      </c>
      <c r="C8" s="23" t="s">
        <v>1572</v>
      </c>
      <c r="D8" s="23" t="s">
        <v>1530</v>
      </c>
      <c r="E8" s="23" t="s">
        <v>1528</v>
      </c>
      <c r="F8" s="23" t="s">
        <v>1531</v>
      </c>
      <c r="G8" s="23" t="s">
        <v>1543</v>
      </c>
      <c r="H8" s="24" t="s">
        <v>1550</v>
      </c>
      <c r="I8" s="24" t="s">
        <v>2082</v>
      </c>
      <c r="J8" s="24" t="s">
        <v>2232</v>
      </c>
      <c r="K8" s="24" t="s">
        <v>2215</v>
      </c>
      <c r="L8" s="24" t="s">
        <v>1536</v>
      </c>
      <c r="M8" s="24" t="s">
        <v>1537</v>
      </c>
      <c r="N8" s="24" t="s">
        <v>1538</v>
      </c>
      <c r="O8" s="24" t="s">
        <v>1943</v>
      </c>
      <c r="P8" s="24" t="s">
        <v>1988</v>
      </c>
      <c r="Q8" s="24" t="s">
        <v>1945</v>
      </c>
      <c r="R8" s="24" t="s">
        <v>1946</v>
      </c>
      <c r="S8" s="24" t="s">
        <v>1539</v>
      </c>
      <c r="T8" s="24" t="s">
        <v>1540</v>
      </c>
      <c r="U8" s="24" t="s">
        <v>2085</v>
      </c>
      <c r="V8" s="24" t="s">
        <v>2231</v>
      </c>
      <c r="W8" s="24" t="s">
        <v>1541</v>
      </c>
      <c r="X8" s="24" t="s">
        <v>2044</v>
      </c>
      <c r="Y8" s="24" t="s">
        <v>2065</v>
      </c>
      <c r="Z8" s="24" t="s">
        <v>2235</v>
      </c>
      <c r="AA8" s="24" t="s">
        <v>2077</v>
      </c>
      <c r="AB8" s="24" t="s">
        <v>2237</v>
      </c>
      <c r="AC8" s="24" t="s">
        <v>1542</v>
      </c>
      <c r="AD8" s="24" t="s">
        <v>2236</v>
      </c>
      <c r="AE8" s="25" t="s">
        <v>1551</v>
      </c>
      <c r="AF8" s="25" t="s">
        <v>1526</v>
      </c>
      <c r="AG8" s="25" t="s">
        <v>1553</v>
      </c>
      <c r="AH8" s="25" t="s">
        <v>1527</v>
      </c>
      <c r="AI8" s="26" t="s">
        <v>1555</v>
      </c>
      <c r="AJ8" s="26" t="s">
        <v>1556</v>
      </c>
      <c r="AK8" s="26" t="s">
        <v>1568</v>
      </c>
      <c r="AL8" s="27" t="s">
        <v>1278</v>
      </c>
      <c r="AM8" s="27" t="s">
        <v>1534</v>
      </c>
      <c r="AN8" s="27" t="s">
        <v>1558</v>
      </c>
      <c r="AO8" s="27" t="s">
        <v>1606</v>
      </c>
      <c r="AP8" s="27" t="s">
        <v>2015</v>
      </c>
      <c r="AQ8" s="27" t="s">
        <v>1559</v>
      </c>
      <c r="AR8" s="27" t="s">
        <v>1560</v>
      </c>
      <c r="AS8" s="27" t="s">
        <v>1561</v>
      </c>
      <c r="AT8" s="27" t="s">
        <v>1571</v>
      </c>
      <c r="AU8" s="27" t="s">
        <v>1570</v>
      </c>
      <c r="AV8" s="27" t="s">
        <v>1581</v>
      </c>
      <c r="AW8" s="28" t="s">
        <v>1563</v>
      </c>
      <c r="AX8" s="28" t="s">
        <v>1564</v>
      </c>
      <c r="AY8" s="28" t="s">
        <v>1565</v>
      </c>
      <c r="AZ8" s="28" t="s">
        <v>1535</v>
      </c>
      <c r="BA8" s="28" t="s">
        <v>1566</v>
      </c>
      <c r="BB8" s="28" t="s">
        <v>1567</v>
      </c>
      <c r="BC8" s="7" t="s">
        <v>2037</v>
      </c>
      <c r="BD8" s="12"/>
    </row>
    <row r="9" spans="1:56" ht="25.5" customHeight="1" x14ac:dyDescent="0.25">
      <c r="A9" s="29" t="s">
        <v>2020</v>
      </c>
      <c r="B9" s="30"/>
      <c r="C9" s="30">
        <v>2</v>
      </c>
      <c r="D9" s="17" t="s">
        <v>5</v>
      </c>
      <c r="E9" s="17" t="s">
        <v>6</v>
      </c>
      <c r="F9" s="17" t="s">
        <v>7</v>
      </c>
      <c r="G9" s="17" t="s">
        <v>4</v>
      </c>
      <c r="H9" s="31" t="s">
        <v>1545</v>
      </c>
      <c r="I9" s="31" t="s">
        <v>1545</v>
      </c>
      <c r="J9" s="31"/>
      <c r="K9" s="31"/>
      <c r="L9" s="31"/>
      <c r="M9" s="31"/>
      <c r="N9" s="31"/>
      <c r="O9" s="31"/>
      <c r="P9" s="31"/>
      <c r="Q9" s="31" t="s">
        <v>1545</v>
      </c>
      <c r="R9" s="31"/>
      <c r="S9" s="31"/>
      <c r="T9" s="31"/>
      <c r="U9" s="31"/>
      <c r="V9" s="31" t="s">
        <v>1545</v>
      </c>
      <c r="W9" s="31"/>
      <c r="X9" s="31" t="s">
        <v>1545</v>
      </c>
      <c r="Y9" s="31" t="s">
        <v>1545</v>
      </c>
      <c r="Z9" s="31" t="s">
        <v>2062</v>
      </c>
      <c r="AA9" s="31" t="s">
        <v>1545</v>
      </c>
      <c r="AB9" s="31" t="s">
        <v>2062</v>
      </c>
      <c r="AC9" s="31" t="s">
        <v>1545</v>
      </c>
      <c r="AD9" s="31" t="s">
        <v>2021</v>
      </c>
      <c r="AE9" s="31" t="s">
        <v>1545</v>
      </c>
      <c r="AF9" s="31" t="s">
        <v>1545</v>
      </c>
      <c r="AG9" s="32"/>
      <c r="AH9" s="32" t="s">
        <v>8</v>
      </c>
      <c r="AI9" s="32"/>
      <c r="AJ9" s="32"/>
      <c r="AK9" s="31" t="s">
        <v>1545</v>
      </c>
      <c r="AL9" s="31"/>
      <c r="AM9" s="31"/>
      <c r="AN9" s="31"/>
      <c r="AO9" s="31"/>
      <c r="AP9" s="31"/>
      <c r="AQ9" s="31" t="s">
        <v>1545</v>
      </c>
      <c r="AR9" s="31"/>
      <c r="AS9" s="31"/>
      <c r="AT9" s="31"/>
      <c r="AU9" s="33"/>
      <c r="AV9" s="31"/>
      <c r="AW9" s="31" t="s">
        <v>1545</v>
      </c>
      <c r="AX9" s="31"/>
      <c r="AY9" s="33"/>
      <c r="AZ9" s="31"/>
      <c r="BA9" s="31"/>
      <c r="BB9" s="34"/>
      <c r="BC9" s="35">
        <f t="shared" ref="BC9:BC72" si="0">(COUNTIF(H9:AD9,"=Yes"))</f>
        <v>8</v>
      </c>
    </row>
    <row r="10" spans="1:56" ht="25.5" customHeight="1" x14ac:dyDescent="0.25">
      <c r="A10" s="29" t="s">
        <v>1583</v>
      </c>
      <c r="B10" s="30">
        <v>4</v>
      </c>
      <c r="C10" s="30"/>
      <c r="D10" s="17" t="s">
        <v>5</v>
      </c>
      <c r="E10" s="17" t="s">
        <v>2040</v>
      </c>
      <c r="F10" s="17" t="s">
        <v>7</v>
      </c>
      <c r="G10" s="17" t="s">
        <v>4</v>
      </c>
      <c r="H10" s="31" t="s">
        <v>1545</v>
      </c>
      <c r="I10" s="31"/>
      <c r="J10" s="31"/>
      <c r="K10" s="31"/>
      <c r="L10" s="31"/>
      <c r="M10" s="31" t="s">
        <v>1545</v>
      </c>
      <c r="N10" s="31" t="s">
        <v>1545</v>
      </c>
      <c r="O10" s="31"/>
      <c r="P10" s="31" t="s">
        <v>1545</v>
      </c>
      <c r="Q10" s="31" t="s">
        <v>1545</v>
      </c>
      <c r="R10" s="31" t="s">
        <v>1545</v>
      </c>
      <c r="S10" s="31"/>
      <c r="T10" s="31"/>
      <c r="U10" s="31"/>
      <c r="V10" s="31"/>
      <c r="W10" s="31"/>
      <c r="X10" s="31" t="s">
        <v>1545</v>
      </c>
      <c r="Y10" s="31" t="s">
        <v>1545</v>
      </c>
      <c r="Z10" s="31" t="s">
        <v>2063</v>
      </c>
      <c r="AA10" s="31" t="s">
        <v>1545</v>
      </c>
      <c r="AB10" s="31" t="s">
        <v>2068</v>
      </c>
      <c r="AC10" s="31" t="s">
        <v>1545</v>
      </c>
      <c r="AD10" s="31" t="s">
        <v>2021</v>
      </c>
      <c r="AE10" s="31" t="s">
        <v>1545</v>
      </c>
      <c r="AF10" s="31" t="s">
        <v>1545</v>
      </c>
      <c r="AG10" s="32"/>
      <c r="AH10" s="32" t="s">
        <v>8</v>
      </c>
      <c r="AI10" s="32"/>
      <c r="AJ10" s="32"/>
      <c r="AK10" s="31" t="s">
        <v>1545</v>
      </c>
      <c r="AL10" s="31"/>
      <c r="AM10" s="31" t="s">
        <v>1545</v>
      </c>
      <c r="AN10" s="31"/>
      <c r="AO10" s="31"/>
      <c r="AP10" s="31"/>
      <c r="AQ10" s="31"/>
      <c r="AR10" s="31"/>
      <c r="AS10" s="31"/>
      <c r="AT10" s="31"/>
      <c r="AU10" s="31"/>
      <c r="AV10" s="31" t="s">
        <v>1545</v>
      </c>
      <c r="AW10" s="31"/>
      <c r="AX10" s="31" t="s">
        <v>1545</v>
      </c>
      <c r="AY10" s="31"/>
      <c r="AZ10" s="31"/>
      <c r="BA10" s="31"/>
      <c r="BB10" s="34"/>
      <c r="BC10" s="35">
        <f t="shared" si="0"/>
        <v>10</v>
      </c>
    </row>
    <row r="11" spans="1:56" ht="25.5" customHeight="1" x14ac:dyDescent="0.25">
      <c r="A11" s="29" t="s">
        <v>20</v>
      </c>
      <c r="B11" s="30">
        <v>5</v>
      </c>
      <c r="C11" s="30"/>
      <c r="D11" s="17" t="s">
        <v>21</v>
      </c>
      <c r="E11" s="17" t="s">
        <v>2041</v>
      </c>
      <c r="F11" s="17" t="s">
        <v>15</v>
      </c>
      <c r="G11" s="17" t="s">
        <v>1574</v>
      </c>
      <c r="H11" s="31" t="s">
        <v>1545</v>
      </c>
      <c r="I11" s="31"/>
      <c r="J11" s="31"/>
      <c r="K11" s="31"/>
      <c r="L11" s="31"/>
      <c r="M11" s="31"/>
      <c r="N11" s="31" t="s">
        <v>1545</v>
      </c>
      <c r="O11" s="31"/>
      <c r="P11" s="31"/>
      <c r="Q11" s="31"/>
      <c r="R11" s="31"/>
      <c r="S11" s="31"/>
      <c r="T11" s="31"/>
      <c r="U11" s="31"/>
      <c r="V11" s="31" t="s">
        <v>1545</v>
      </c>
      <c r="W11" s="31" t="s">
        <v>1545</v>
      </c>
      <c r="X11" s="31"/>
      <c r="Y11" s="31"/>
      <c r="Z11" s="31"/>
      <c r="AA11" s="31" t="s">
        <v>1545</v>
      </c>
      <c r="AB11" s="31" t="s">
        <v>2069</v>
      </c>
      <c r="AC11" s="31" t="s">
        <v>1545</v>
      </c>
      <c r="AD11" s="31" t="s">
        <v>2021</v>
      </c>
      <c r="AE11" s="31" t="s">
        <v>8</v>
      </c>
      <c r="AF11" s="31" t="s">
        <v>8</v>
      </c>
      <c r="AG11" s="32" t="s">
        <v>1545</v>
      </c>
      <c r="AH11" s="32" t="s">
        <v>8</v>
      </c>
      <c r="AI11" s="32" t="s">
        <v>8</v>
      </c>
      <c r="AJ11" s="32" t="s">
        <v>1545</v>
      </c>
      <c r="AK11" s="31"/>
      <c r="AL11" s="31" t="s">
        <v>1545</v>
      </c>
      <c r="AM11" s="31"/>
      <c r="AN11" s="31"/>
      <c r="AO11" s="31"/>
      <c r="AP11" s="31"/>
      <c r="AQ11" s="31"/>
      <c r="AR11" s="31"/>
      <c r="AS11" s="31" t="s">
        <v>1545</v>
      </c>
      <c r="AT11" s="31"/>
      <c r="AU11" s="31"/>
      <c r="AV11" s="31"/>
      <c r="AW11" s="31"/>
      <c r="AX11" s="31"/>
      <c r="AY11" s="31"/>
      <c r="AZ11" s="31"/>
      <c r="BA11" s="31" t="s">
        <v>1545</v>
      </c>
      <c r="BB11" s="34"/>
      <c r="BC11" s="35">
        <f t="shared" si="0"/>
        <v>6</v>
      </c>
    </row>
    <row r="12" spans="1:56" ht="25.5" customHeight="1" x14ac:dyDescent="0.25">
      <c r="A12" s="29" t="s">
        <v>2038</v>
      </c>
      <c r="B12" s="30"/>
      <c r="C12" s="30">
        <v>7</v>
      </c>
      <c r="D12" s="17" t="s">
        <v>12</v>
      </c>
      <c r="E12" s="17"/>
      <c r="F12" s="17" t="s">
        <v>15</v>
      </c>
      <c r="G12" s="17" t="s">
        <v>1574</v>
      </c>
      <c r="H12" s="31"/>
      <c r="I12" s="31"/>
      <c r="J12" s="31"/>
      <c r="K12" s="31"/>
      <c r="L12" s="31"/>
      <c r="M12" s="31"/>
      <c r="N12" s="31"/>
      <c r="O12" s="31"/>
      <c r="P12" s="31"/>
      <c r="Q12" s="31"/>
      <c r="R12" s="31"/>
      <c r="S12" s="31"/>
      <c r="T12" s="31"/>
      <c r="U12" s="31"/>
      <c r="V12" s="31"/>
      <c r="W12" s="31" t="s">
        <v>1545</v>
      </c>
      <c r="X12" s="31"/>
      <c r="Y12" s="31"/>
      <c r="Z12" s="31"/>
      <c r="AA12" s="31"/>
      <c r="AB12" s="31"/>
      <c r="AC12" s="31" t="s">
        <v>1545</v>
      </c>
      <c r="AD12" s="31" t="s">
        <v>2021</v>
      </c>
      <c r="AE12" s="31" t="s">
        <v>8</v>
      </c>
      <c r="AF12" s="31" t="s">
        <v>8</v>
      </c>
      <c r="AG12" s="32" t="s">
        <v>1545</v>
      </c>
      <c r="AH12" s="32" t="s">
        <v>8</v>
      </c>
      <c r="AI12" s="32" t="s">
        <v>1545</v>
      </c>
      <c r="AJ12" s="32" t="s">
        <v>1545</v>
      </c>
      <c r="AK12" s="31" t="s">
        <v>1545</v>
      </c>
      <c r="AL12" s="31"/>
      <c r="AM12" s="31"/>
      <c r="AN12" s="31"/>
      <c r="AO12" s="31"/>
      <c r="AP12" s="31"/>
      <c r="AQ12" s="31"/>
      <c r="AR12" s="31"/>
      <c r="AS12" s="31" t="s">
        <v>1545</v>
      </c>
      <c r="AT12" s="31"/>
      <c r="AU12" s="31"/>
      <c r="AV12" s="31"/>
      <c r="AW12" s="31"/>
      <c r="AX12" s="31"/>
      <c r="AY12" s="31"/>
      <c r="AZ12" s="31"/>
      <c r="BA12" s="31" t="s">
        <v>1545</v>
      </c>
      <c r="BB12" s="34"/>
      <c r="BC12" s="35">
        <f t="shared" si="0"/>
        <v>2</v>
      </c>
    </row>
    <row r="13" spans="1:56" ht="25.5" customHeight="1" x14ac:dyDescent="0.25">
      <c r="A13" s="29" t="s">
        <v>22</v>
      </c>
      <c r="B13" s="30">
        <v>5</v>
      </c>
      <c r="C13" s="30"/>
      <c r="D13" s="17" t="s">
        <v>21</v>
      </c>
      <c r="E13" s="17" t="s">
        <v>2041</v>
      </c>
      <c r="F13" s="17" t="s">
        <v>15</v>
      </c>
      <c r="G13" s="17" t="s">
        <v>1574</v>
      </c>
      <c r="H13" s="31" t="s">
        <v>1545</v>
      </c>
      <c r="I13" s="31"/>
      <c r="J13" s="31"/>
      <c r="K13" s="31"/>
      <c r="L13" s="31"/>
      <c r="M13" s="31"/>
      <c r="N13" s="31" t="s">
        <v>1545</v>
      </c>
      <c r="O13" s="31"/>
      <c r="P13" s="31"/>
      <c r="Q13" s="31"/>
      <c r="R13" s="31"/>
      <c r="S13" s="31"/>
      <c r="T13" s="31"/>
      <c r="U13" s="31"/>
      <c r="V13" s="31" t="s">
        <v>1545</v>
      </c>
      <c r="W13" s="31"/>
      <c r="X13" s="31"/>
      <c r="Y13" s="31"/>
      <c r="Z13" s="31"/>
      <c r="AA13" s="31" t="s">
        <v>1545</v>
      </c>
      <c r="AB13" s="31" t="s">
        <v>2069</v>
      </c>
      <c r="AC13" s="31" t="s">
        <v>1545</v>
      </c>
      <c r="AD13" s="31" t="s">
        <v>2021</v>
      </c>
      <c r="AE13" s="31" t="s">
        <v>8</v>
      </c>
      <c r="AF13" s="31" t="s">
        <v>8</v>
      </c>
      <c r="AG13" s="32" t="s">
        <v>1545</v>
      </c>
      <c r="AH13" s="32" t="s">
        <v>8</v>
      </c>
      <c r="AI13" s="32" t="s">
        <v>8</v>
      </c>
      <c r="AJ13" s="32" t="s">
        <v>1545</v>
      </c>
      <c r="AK13" s="31"/>
      <c r="AL13" s="31" t="s">
        <v>1545</v>
      </c>
      <c r="AM13" s="31"/>
      <c r="AN13" s="31"/>
      <c r="AO13" s="31"/>
      <c r="AP13" s="31"/>
      <c r="AQ13" s="31"/>
      <c r="AR13" s="31"/>
      <c r="AS13" s="31" t="s">
        <v>1545</v>
      </c>
      <c r="AT13" s="31"/>
      <c r="AU13" s="31"/>
      <c r="AV13" s="31"/>
      <c r="AW13" s="31"/>
      <c r="AX13" s="31"/>
      <c r="AY13" s="31"/>
      <c r="AZ13" s="31"/>
      <c r="BA13" s="31" t="s">
        <v>1545</v>
      </c>
      <c r="BB13" s="34"/>
      <c r="BC13" s="35">
        <f t="shared" si="0"/>
        <v>5</v>
      </c>
    </row>
    <row r="14" spans="1:56" ht="25.5" customHeight="1" x14ac:dyDescent="0.25">
      <c r="A14" s="29" t="s">
        <v>23</v>
      </c>
      <c r="B14" s="30">
        <v>5</v>
      </c>
      <c r="C14" s="30"/>
      <c r="D14" s="17" t="s">
        <v>21</v>
      </c>
      <c r="E14" s="17" t="s">
        <v>2041</v>
      </c>
      <c r="F14" s="17" t="s">
        <v>15</v>
      </c>
      <c r="G14" s="17" t="s">
        <v>1574</v>
      </c>
      <c r="H14" s="31" t="s">
        <v>1545</v>
      </c>
      <c r="I14" s="31"/>
      <c r="J14" s="31"/>
      <c r="K14" s="31"/>
      <c r="L14" s="31"/>
      <c r="M14" s="31"/>
      <c r="N14" s="31" t="s">
        <v>1545</v>
      </c>
      <c r="O14" s="31"/>
      <c r="P14" s="31"/>
      <c r="Q14" s="31"/>
      <c r="R14" s="31"/>
      <c r="S14" s="31"/>
      <c r="T14" s="31"/>
      <c r="U14" s="31"/>
      <c r="V14" s="31" t="s">
        <v>1545</v>
      </c>
      <c r="W14" s="31" t="s">
        <v>1545</v>
      </c>
      <c r="X14" s="31"/>
      <c r="Y14" s="31"/>
      <c r="Z14" s="31"/>
      <c r="AA14" s="31" t="s">
        <v>1545</v>
      </c>
      <c r="AB14" s="31" t="s">
        <v>2069</v>
      </c>
      <c r="AC14" s="31" t="s">
        <v>1545</v>
      </c>
      <c r="AD14" s="31" t="s">
        <v>2021</v>
      </c>
      <c r="AE14" s="31" t="s">
        <v>8</v>
      </c>
      <c r="AF14" s="31" t="s">
        <v>8</v>
      </c>
      <c r="AG14" s="32" t="s">
        <v>1545</v>
      </c>
      <c r="AH14" s="32" t="s">
        <v>8</v>
      </c>
      <c r="AI14" s="32" t="s">
        <v>8</v>
      </c>
      <c r="AJ14" s="32" t="s">
        <v>1545</v>
      </c>
      <c r="AK14" s="31"/>
      <c r="AL14" s="31" t="s">
        <v>1545</v>
      </c>
      <c r="AM14" s="31"/>
      <c r="AN14" s="31"/>
      <c r="AO14" s="31"/>
      <c r="AP14" s="31"/>
      <c r="AQ14" s="31"/>
      <c r="AR14" s="31"/>
      <c r="AS14" s="31" t="s">
        <v>1545</v>
      </c>
      <c r="AT14" s="31"/>
      <c r="AU14" s="31"/>
      <c r="AV14" s="31"/>
      <c r="AW14" s="31"/>
      <c r="AX14" s="31"/>
      <c r="AY14" s="31"/>
      <c r="AZ14" s="31"/>
      <c r="BA14" s="31" t="s">
        <v>1545</v>
      </c>
      <c r="BB14" s="34"/>
      <c r="BC14" s="35">
        <f t="shared" si="0"/>
        <v>6</v>
      </c>
    </row>
    <row r="15" spans="1:56" ht="25.5" customHeight="1" x14ac:dyDescent="0.25">
      <c r="A15" s="29" t="s">
        <v>26</v>
      </c>
      <c r="B15" s="30">
        <v>5</v>
      </c>
      <c r="C15" s="30"/>
      <c r="D15" s="17" t="s">
        <v>21</v>
      </c>
      <c r="E15" s="17" t="s">
        <v>2041</v>
      </c>
      <c r="F15" s="17" t="s">
        <v>15</v>
      </c>
      <c r="G15" s="17" t="s">
        <v>1574</v>
      </c>
      <c r="H15" s="31" t="s">
        <v>1545</v>
      </c>
      <c r="I15" s="31"/>
      <c r="J15" s="31"/>
      <c r="K15" s="31"/>
      <c r="L15" s="31"/>
      <c r="M15" s="31"/>
      <c r="N15" s="31"/>
      <c r="O15" s="31"/>
      <c r="P15" s="31"/>
      <c r="Q15" s="31"/>
      <c r="R15" s="31"/>
      <c r="S15" s="31"/>
      <c r="T15" s="31"/>
      <c r="U15" s="31"/>
      <c r="V15" s="31" t="s">
        <v>1545</v>
      </c>
      <c r="W15" s="31" t="s">
        <v>1545</v>
      </c>
      <c r="X15" s="31"/>
      <c r="Y15" s="31"/>
      <c r="Z15" s="31"/>
      <c r="AA15" s="31"/>
      <c r="AB15" s="31"/>
      <c r="AC15" s="31" t="s">
        <v>1545</v>
      </c>
      <c r="AD15" s="31" t="s">
        <v>2021</v>
      </c>
      <c r="AE15" s="31" t="s">
        <v>8</v>
      </c>
      <c r="AF15" s="31" t="s">
        <v>8</v>
      </c>
      <c r="AG15" s="32" t="s">
        <v>1545</v>
      </c>
      <c r="AH15" s="32" t="s">
        <v>8</v>
      </c>
      <c r="AI15" s="32" t="s">
        <v>8</v>
      </c>
      <c r="AJ15" s="32" t="s">
        <v>1545</v>
      </c>
      <c r="AK15" s="31"/>
      <c r="AL15" s="31" t="s">
        <v>1545</v>
      </c>
      <c r="AM15" s="31"/>
      <c r="AN15" s="31"/>
      <c r="AO15" s="31"/>
      <c r="AP15" s="31"/>
      <c r="AQ15" s="31"/>
      <c r="AR15" s="31"/>
      <c r="AS15" s="31" t="s">
        <v>1545</v>
      </c>
      <c r="AT15" s="31"/>
      <c r="AU15" s="31"/>
      <c r="AV15" s="31"/>
      <c r="AW15" s="31"/>
      <c r="AX15" s="31"/>
      <c r="AY15" s="31"/>
      <c r="AZ15" s="31"/>
      <c r="BA15" s="31" t="s">
        <v>1545</v>
      </c>
      <c r="BB15" s="34"/>
      <c r="BC15" s="35">
        <f t="shared" si="0"/>
        <v>4</v>
      </c>
    </row>
    <row r="16" spans="1:56" ht="25.5" customHeight="1" x14ac:dyDescent="0.25">
      <c r="A16" s="29" t="s">
        <v>30</v>
      </c>
      <c r="B16" s="30"/>
      <c r="C16" s="30"/>
      <c r="D16" s="17" t="s">
        <v>12</v>
      </c>
      <c r="E16" s="17" t="s">
        <v>31</v>
      </c>
      <c r="F16" s="17" t="s">
        <v>15</v>
      </c>
      <c r="G16" s="17" t="s">
        <v>1569</v>
      </c>
      <c r="H16" s="31" t="s">
        <v>8</v>
      </c>
      <c r="I16" s="31"/>
      <c r="J16" s="31"/>
      <c r="K16" s="31"/>
      <c r="L16" s="31"/>
      <c r="M16" s="31"/>
      <c r="N16" s="31"/>
      <c r="O16" s="31"/>
      <c r="P16" s="31" t="s">
        <v>1545</v>
      </c>
      <c r="Q16" s="31"/>
      <c r="R16" s="31"/>
      <c r="S16" s="31"/>
      <c r="T16" s="31"/>
      <c r="U16" s="31"/>
      <c r="V16" s="31"/>
      <c r="W16" s="31"/>
      <c r="X16" s="31"/>
      <c r="Y16" s="31"/>
      <c r="Z16" s="31"/>
      <c r="AA16" s="31"/>
      <c r="AB16" s="31"/>
      <c r="AC16" s="31" t="s">
        <v>1545</v>
      </c>
      <c r="AD16" s="31" t="s">
        <v>2021</v>
      </c>
      <c r="AE16" s="31" t="s">
        <v>8</v>
      </c>
      <c r="AF16" s="31" t="s">
        <v>8</v>
      </c>
      <c r="AG16" s="32" t="s">
        <v>1545</v>
      </c>
      <c r="AH16" s="32" t="s">
        <v>8</v>
      </c>
      <c r="AI16" s="32" t="s">
        <v>8</v>
      </c>
      <c r="AJ16" s="32" t="s">
        <v>8</v>
      </c>
      <c r="AK16" s="31" t="s">
        <v>1545</v>
      </c>
      <c r="AL16" s="31" t="s">
        <v>1545</v>
      </c>
      <c r="AM16" s="31"/>
      <c r="AN16" s="31"/>
      <c r="AO16" s="31"/>
      <c r="AP16" s="31"/>
      <c r="AQ16" s="31"/>
      <c r="AR16" s="31"/>
      <c r="AS16" s="31" t="s">
        <v>1545</v>
      </c>
      <c r="AT16" s="31"/>
      <c r="AU16" s="31"/>
      <c r="AV16" s="31"/>
      <c r="AW16" s="31"/>
      <c r="AX16" s="31"/>
      <c r="AY16" s="31"/>
      <c r="AZ16" s="31"/>
      <c r="BA16" s="31" t="s">
        <v>1545</v>
      </c>
      <c r="BB16" s="34"/>
      <c r="BC16" s="35">
        <f t="shared" si="0"/>
        <v>2</v>
      </c>
    </row>
    <row r="17" spans="1:55" ht="25.5" customHeight="1" x14ac:dyDescent="0.25">
      <c r="A17" s="29" t="s">
        <v>28</v>
      </c>
      <c r="B17" s="30"/>
      <c r="C17" s="30"/>
      <c r="D17" s="17" t="s">
        <v>12</v>
      </c>
      <c r="E17" s="17" t="s">
        <v>29</v>
      </c>
      <c r="F17" s="17" t="s">
        <v>15</v>
      </c>
      <c r="G17" s="17" t="s">
        <v>1569</v>
      </c>
      <c r="H17" s="31" t="s">
        <v>8</v>
      </c>
      <c r="I17" s="31"/>
      <c r="J17" s="31"/>
      <c r="K17" s="31"/>
      <c r="L17" s="31"/>
      <c r="M17" s="31" t="s">
        <v>1545</v>
      </c>
      <c r="N17" s="31" t="s">
        <v>1545</v>
      </c>
      <c r="O17" s="31"/>
      <c r="P17" s="31" t="s">
        <v>1545</v>
      </c>
      <c r="Q17" s="31"/>
      <c r="R17" s="31"/>
      <c r="S17" s="31"/>
      <c r="T17" s="31"/>
      <c r="U17" s="31"/>
      <c r="V17" s="31"/>
      <c r="W17" s="31" t="s">
        <v>1545</v>
      </c>
      <c r="X17" s="31"/>
      <c r="Y17" s="31"/>
      <c r="Z17" s="31"/>
      <c r="AA17" s="31"/>
      <c r="AB17" s="31"/>
      <c r="AC17" s="31" t="s">
        <v>1545</v>
      </c>
      <c r="AD17" s="31" t="s">
        <v>2021</v>
      </c>
      <c r="AE17" s="31" t="s">
        <v>8</v>
      </c>
      <c r="AF17" s="31" t="s">
        <v>8</v>
      </c>
      <c r="AG17" s="32" t="s">
        <v>1545</v>
      </c>
      <c r="AH17" s="32" t="s">
        <v>8</v>
      </c>
      <c r="AI17" s="32" t="s">
        <v>8</v>
      </c>
      <c r="AJ17" s="32" t="s">
        <v>8</v>
      </c>
      <c r="AK17" s="31" t="s">
        <v>1545</v>
      </c>
      <c r="AL17" s="31" t="s">
        <v>1545</v>
      </c>
      <c r="AM17" s="31"/>
      <c r="AN17" s="31"/>
      <c r="AO17" s="31"/>
      <c r="AP17" s="31"/>
      <c r="AQ17" s="31"/>
      <c r="AR17" s="31"/>
      <c r="AS17" s="31" t="s">
        <v>1545</v>
      </c>
      <c r="AT17" s="31"/>
      <c r="AU17" s="31"/>
      <c r="AV17" s="31"/>
      <c r="AW17" s="31"/>
      <c r="AX17" s="31"/>
      <c r="AY17" s="31"/>
      <c r="AZ17" s="31"/>
      <c r="BA17" s="31" t="s">
        <v>1545</v>
      </c>
      <c r="BB17" s="34"/>
      <c r="BC17" s="35">
        <f t="shared" si="0"/>
        <v>5</v>
      </c>
    </row>
    <row r="18" spans="1:55" ht="25.5" customHeight="1" x14ac:dyDescent="0.25">
      <c r="A18" s="29" t="s">
        <v>2086</v>
      </c>
      <c r="B18" s="30">
        <v>6</v>
      </c>
      <c r="C18" s="30"/>
      <c r="D18" s="17" t="s">
        <v>5</v>
      </c>
      <c r="E18" s="17" t="s">
        <v>27</v>
      </c>
      <c r="F18" s="17" t="s">
        <v>15</v>
      </c>
      <c r="G18" s="17" t="s">
        <v>1569</v>
      </c>
      <c r="H18" s="31" t="s">
        <v>8</v>
      </c>
      <c r="I18" s="31"/>
      <c r="J18" s="31"/>
      <c r="K18" s="31"/>
      <c r="L18" s="31"/>
      <c r="M18" s="31" t="s">
        <v>1545</v>
      </c>
      <c r="N18" s="31" t="s">
        <v>1545</v>
      </c>
      <c r="O18" s="31"/>
      <c r="P18" s="31" t="s">
        <v>1545</v>
      </c>
      <c r="Q18" s="31" t="s">
        <v>1545</v>
      </c>
      <c r="R18" s="31"/>
      <c r="S18" s="31"/>
      <c r="T18" s="31" t="s">
        <v>1545</v>
      </c>
      <c r="U18" s="31"/>
      <c r="V18" s="31"/>
      <c r="W18" s="31"/>
      <c r="X18" s="31"/>
      <c r="Y18" s="31" t="s">
        <v>1545</v>
      </c>
      <c r="Z18" s="31">
        <v>2</v>
      </c>
      <c r="AA18" s="31"/>
      <c r="AB18" s="31"/>
      <c r="AC18" s="31" t="s">
        <v>1545</v>
      </c>
      <c r="AD18" s="31" t="s">
        <v>2021</v>
      </c>
      <c r="AE18" s="31" t="s">
        <v>8</v>
      </c>
      <c r="AF18" s="31" t="s">
        <v>8</v>
      </c>
      <c r="AG18" s="32" t="s">
        <v>1545</v>
      </c>
      <c r="AH18" s="32" t="s">
        <v>8</v>
      </c>
      <c r="AI18" s="32" t="s">
        <v>8</v>
      </c>
      <c r="AJ18" s="32" t="s">
        <v>8</v>
      </c>
      <c r="AK18" s="31" t="s">
        <v>1545</v>
      </c>
      <c r="AL18" s="31" t="s">
        <v>1545</v>
      </c>
      <c r="AM18" s="31"/>
      <c r="AN18" s="31"/>
      <c r="AO18" s="31"/>
      <c r="AP18" s="31"/>
      <c r="AQ18" s="31"/>
      <c r="AR18" s="31"/>
      <c r="AS18" s="31" t="s">
        <v>1545</v>
      </c>
      <c r="AT18" s="31"/>
      <c r="AU18" s="31"/>
      <c r="AV18" s="31"/>
      <c r="AW18" s="31"/>
      <c r="AX18" s="31"/>
      <c r="AY18" s="31"/>
      <c r="AZ18" s="31"/>
      <c r="BA18" s="31" t="s">
        <v>1545</v>
      </c>
      <c r="BB18" s="34"/>
      <c r="BC18" s="35">
        <f t="shared" si="0"/>
        <v>7</v>
      </c>
    </row>
    <row r="19" spans="1:55" ht="25.5" customHeight="1" x14ac:dyDescent="0.25">
      <c r="A19" s="29" t="s">
        <v>32</v>
      </c>
      <c r="B19" s="37"/>
      <c r="C19" s="30">
        <v>7</v>
      </c>
      <c r="D19" s="17" t="s">
        <v>12</v>
      </c>
      <c r="E19" s="17" t="s">
        <v>8</v>
      </c>
      <c r="F19" s="17" t="s">
        <v>15</v>
      </c>
      <c r="G19" s="17" t="s">
        <v>1574</v>
      </c>
      <c r="H19" s="31" t="s">
        <v>8</v>
      </c>
      <c r="I19" s="31"/>
      <c r="J19" s="31"/>
      <c r="K19" s="31"/>
      <c r="L19" s="31"/>
      <c r="M19" s="31" t="s">
        <v>1545</v>
      </c>
      <c r="N19" s="31" t="s">
        <v>1545</v>
      </c>
      <c r="O19" s="31"/>
      <c r="P19" s="31" t="s">
        <v>1545</v>
      </c>
      <c r="Q19" s="31"/>
      <c r="R19" s="31"/>
      <c r="S19" s="31"/>
      <c r="T19" s="31"/>
      <c r="U19" s="31"/>
      <c r="V19" s="31"/>
      <c r="W19" s="31"/>
      <c r="X19" s="31"/>
      <c r="Y19" s="31"/>
      <c r="Z19" s="31"/>
      <c r="AA19" s="31"/>
      <c r="AB19" s="31"/>
      <c r="AC19" s="31" t="s">
        <v>1545</v>
      </c>
      <c r="AD19" s="31" t="s">
        <v>2021</v>
      </c>
      <c r="AE19" s="31" t="s">
        <v>8</v>
      </c>
      <c r="AF19" s="31" t="s">
        <v>8</v>
      </c>
      <c r="AG19" s="32" t="s">
        <v>1545</v>
      </c>
      <c r="AH19" s="32" t="s">
        <v>8</v>
      </c>
      <c r="AI19" s="32" t="s">
        <v>1545</v>
      </c>
      <c r="AJ19" s="32" t="s">
        <v>1545</v>
      </c>
      <c r="AK19" s="31" t="s">
        <v>1545</v>
      </c>
      <c r="AL19" s="31"/>
      <c r="AM19" s="31"/>
      <c r="AN19" s="31"/>
      <c r="AO19" s="31"/>
      <c r="AP19" s="31"/>
      <c r="AQ19" s="31"/>
      <c r="AR19" s="31"/>
      <c r="AS19" s="31" t="s">
        <v>1545</v>
      </c>
      <c r="AT19" s="31"/>
      <c r="AU19" s="31"/>
      <c r="AV19" s="31"/>
      <c r="AW19" s="31"/>
      <c r="AX19" s="31"/>
      <c r="AY19" s="31"/>
      <c r="AZ19" s="31"/>
      <c r="BA19" s="31" t="s">
        <v>1545</v>
      </c>
      <c r="BB19" s="34"/>
      <c r="BC19" s="35">
        <f t="shared" si="0"/>
        <v>4</v>
      </c>
    </row>
    <row r="20" spans="1:55" ht="25.5" customHeight="1" x14ac:dyDescent="0.25">
      <c r="A20" s="29" t="s">
        <v>35</v>
      </c>
      <c r="B20" s="37"/>
      <c r="C20" s="30">
        <v>7</v>
      </c>
      <c r="D20" s="17" t="s">
        <v>12</v>
      </c>
      <c r="E20" s="17" t="s">
        <v>36</v>
      </c>
      <c r="F20" s="17" t="s">
        <v>7</v>
      </c>
      <c r="G20" s="17" t="s">
        <v>1574</v>
      </c>
      <c r="H20" s="31" t="s">
        <v>8</v>
      </c>
      <c r="I20" s="31"/>
      <c r="J20" s="31"/>
      <c r="K20" s="31"/>
      <c r="L20" s="31"/>
      <c r="M20" s="31"/>
      <c r="N20" s="31"/>
      <c r="O20" s="31"/>
      <c r="P20" s="31" t="s">
        <v>1545</v>
      </c>
      <c r="Q20" s="31"/>
      <c r="R20" s="31"/>
      <c r="S20" s="31"/>
      <c r="T20" s="31"/>
      <c r="U20" s="31"/>
      <c r="V20" s="31"/>
      <c r="W20" s="31"/>
      <c r="X20" s="31"/>
      <c r="Y20" s="31"/>
      <c r="Z20" s="31"/>
      <c r="AA20" s="31"/>
      <c r="AB20" s="31"/>
      <c r="AC20" s="31" t="s">
        <v>1545</v>
      </c>
      <c r="AD20" s="31" t="s">
        <v>2021</v>
      </c>
      <c r="AE20" s="31" t="s">
        <v>8</v>
      </c>
      <c r="AF20" s="31" t="s">
        <v>8</v>
      </c>
      <c r="AG20" s="32" t="s">
        <v>1545</v>
      </c>
      <c r="AH20" s="32" t="s">
        <v>8</v>
      </c>
      <c r="AI20" s="32" t="s">
        <v>1545</v>
      </c>
      <c r="AJ20" s="32" t="s">
        <v>1545</v>
      </c>
      <c r="AK20" s="31" t="s">
        <v>1545</v>
      </c>
      <c r="AL20" s="31"/>
      <c r="AM20" s="31"/>
      <c r="AN20" s="31"/>
      <c r="AO20" s="31"/>
      <c r="AP20" s="31"/>
      <c r="AQ20" s="31"/>
      <c r="AR20" s="31"/>
      <c r="AS20" s="31" t="s">
        <v>1545</v>
      </c>
      <c r="AT20" s="31"/>
      <c r="AU20" s="31"/>
      <c r="AV20" s="31"/>
      <c r="AW20" s="31"/>
      <c r="AX20" s="31"/>
      <c r="AY20" s="31"/>
      <c r="AZ20" s="31"/>
      <c r="BA20" s="31" t="s">
        <v>1545</v>
      </c>
      <c r="BB20" s="34"/>
      <c r="BC20" s="35">
        <f t="shared" si="0"/>
        <v>2</v>
      </c>
    </row>
    <row r="21" spans="1:55" ht="25.5" customHeight="1" x14ac:dyDescent="0.35">
      <c r="A21" s="29" t="s">
        <v>33</v>
      </c>
      <c r="B21" s="37"/>
      <c r="C21" s="30">
        <v>7</v>
      </c>
      <c r="D21" s="17" t="s">
        <v>12</v>
      </c>
      <c r="E21" s="17" t="s">
        <v>34</v>
      </c>
      <c r="F21" s="17" t="s">
        <v>7</v>
      </c>
      <c r="G21" s="17" t="s">
        <v>1574</v>
      </c>
      <c r="H21" s="31" t="s">
        <v>8</v>
      </c>
      <c r="I21" s="31"/>
      <c r="J21" s="31"/>
      <c r="K21" s="31"/>
      <c r="L21" s="31"/>
      <c r="M21" s="31" t="s">
        <v>1545</v>
      </c>
      <c r="N21" s="31"/>
      <c r="O21" s="31"/>
      <c r="P21" s="31" t="s">
        <v>1545</v>
      </c>
      <c r="Q21" s="31"/>
      <c r="R21" s="31"/>
      <c r="S21" s="31"/>
      <c r="T21" s="31" t="s">
        <v>1545</v>
      </c>
      <c r="U21" s="31"/>
      <c r="V21" s="31"/>
      <c r="W21" s="31"/>
      <c r="X21" s="31"/>
      <c r="Y21" s="31"/>
      <c r="Z21" s="31"/>
      <c r="AA21" s="31"/>
      <c r="AB21" s="31"/>
      <c r="AC21" s="31" t="s">
        <v>1545</v>
      </c>
      <c r="AD21" s="31" t="s">
        <v>2021</v>
      </c>
      <c r="AE21" s="31" t="s">
        <v>8</v>
      </c>
      <c r="AF21" s="31" t="s">
        <v>8</v>
      </c>
      <c r="AG21" s="32" t="s">
        <v>1545</v>
      </c>
      <c r="AH21" s="32" t="s">
        <v>8</v>
      </c>
      <c r="AI21" s="32" t="s">
        <v>1545</v>
      </c>
      <c r="AJ21" s="32" t="s">
        <v>1545</v>
      </c>
      <c r="AK21" s="31" t="s">
        <v>1545</v>
      </c>
      <c r="AL21" s="31"/>
      <c r="AM21" s="31"/>
      <c r="AN21" s="31"/>
      <c r="AO21" s="31"/>
      <c r="AP21" s="31"/>
      <c r="AQ21" s="31"/>
      <c r="AR21" s="31"/>
      <c r="AS21" s="31" t="s">
        <v>1545</v>
      </c>
      <c r="AT21" s="31"/>
      <c r="AU21" s="31"/>
      <c r="AV21" s="31"/>
      <c r="AW21" s="31"/>
      <c r="AX21" s="31"/>
      <c r="AY21" s="31"/>
      <c r="AZ21" s="31"/>
      <c r="BA21" s="31" t="s">
        <v>1545</v>
      </c>
      <c r="BB21" s="34"/>
      <c r="BC21" s="35">
        <f t="shared" si="0"/>
        <v>4</v>
      </c>
    </row>
    <row r="22" spans="1:55" ht="25.5" customHeight="1" x14ac:dyDescent="0.35">
      <c r="A22" s="29" t="s">
        <v>38</v>
      </c>
      <c r="B22" s="30">
        <v>9</v>
      </c>
      <c r="C22" s="30"/>
      <c r="D22" s="17" t="s">
        <v>5</v>
      </c>
      <c r="E22" s="17" t="s">
        <v>1792</v>
      </c>
      <c r="F22" s="17" t="s">
        <v>15</v>
      </c>
      <c r="G22" s="17" t="s">
        <v>1573</v>
      </c>
      <c r="H22" s="31" t="s">
        <v>1545</v>
      </c>
      <c r="I22" s="31"/>
      <c r="J22" s="31"/>
      <c r="K22" s="31"/>
      <c r="L22" s="31"/>
      <c r="M22" s="31"/>
      <c r="N22" s="31"/>
      <c r="O22" s="31"/>
      <c r="P22" s="31"/>
      <c r="Q22" s="31"/>
      <c r="R22" s="31"/>
      <c r="S22" s="31"/>
      <c r="T22" s="31"/>
      <c r="U22" s="31"/>
      <c r="V22" s="31"/>
      <c r="W22" s="31"/>
      <c r="X22" s="31"/>
      <c r="Y22" s="31"/>
      <c r="Z22" s="31"/>
      <c r="AA22" s="31"/>
      <c r="AB22" s="31"/>
      <c r="AC22" s="31"/>
      <c r="AD22" s="31"/>
      <c r="AE22" s="31" t="s">
        <v>8</v>
      </c>
      <c r="AF22" s="31" t="s">
        <v>8</v>
      </c>
      <c r="AG22" s="32" t="s">
        <v>1545</v>
      </c>
      <c r="AH22" s="32" t="s">
        <v>8</v>
      </c>
      <c r="AI22" s="32" t="s">
        <v>8</v>
      </c>
      <c r="AJ22" s="32" t="s">
        <v>8</v>
      </c>
      <c r="AK22" s="31" t="s">
        <v>1545</v>
      </c>
      <c r="AL22" s="31"/>
      <c r="AM22" s="31"/>
      <c r="AN22" s="31"/>
      <c r="AO22" s="31"/>
      <c r="AP22" s="31"/>
      <c r="AQ22" s="31"/>
      <c r="AR22" s="31"/>
      <c r="AS22" s="31" t="s">
        <v>1545</v>
      </c>
      <c r="AT22" s="31"/>
      <c r="AU22" s="31"/>
      <c r="AV22" s="31"/>
      <c r="AW22" s="31"/>
      <c r="AX22" s="31"/>
      <c r="AY22" s="31"/>
      <c r="AZ22" s="31"/>
      <c r="BA22" s="31" t="s">
        <v>1545</v>
      </c>
      <c r="BB22" s="34"/>
      <c r="BC22" s="35">
        <f t="shared" si="0"/>
        <v>1</v>
      </c>
    </row>
    <row r="23" spans="1:55" ht="25.5" customHeight="1" x14ac:dyDescent="0.35">
      <c r="A23" s="29" t="s">
        <v>55</v>
      </c>
      <c r="B23" s="30">
        <v>18</v>
      </c>
      <c r="C23" s="30"/>
      <c r="D23" s="17" t="s">
        <v>5</v>
      </c>
      <c r="E23" s="17" t="s">
        <v>56</v>
      </c>
      <c r="F23" s="17" t="s">
        <v>7</v>
      </c>
      <c r="G23" s="17" t="s">
        <v>57</v>
      </c>
      <c r="H23" s="31" t="s">
        <v>1545</v>
      </c>
      <c r="I23" s="31"/>
      <c r="J23" s="31"/>
      <c r="K23" s="31"/>
      <c r="L23" s="31" t="s">
        <v>1545</v>
      </c>
      <c r="M23" s="31" t="s">
        <v>1545</v>
      </c>
      <c r="N23" s="31" t="s">
        <v>1545</v>
      </c>
      <c r="O23" s="31"/>
      <c r="P23" s="31" t="s">
        <v>1545</v>
      </c>
      <c r="Q23" s="31" t="s">
        <v>1545</v>
      </c>
      <c r="R23" s="31" t="s">
        <v>1545</v>
      </c>
      <c r="S23" s="31"/>
      <c r="T23" s="31"/>
      <c r="U23" s="31"/>
      <c r="V23" s="31"/>
      <c r="W23" s="31" t="s">
        <v>1545</v>
      </c>
      <c r="X23" s="31" t="s">
        <v>1545</v>
      </c>
      <c r="Y23" s="31" t="s">
        <v>1545</v>
      </c>
      <c r="Z23" s="31">
        <v>2</v>
      </c>
      <c r="AA23" s="31" t="s">
        <v>1545</v>
      </c>
      <c r="AB23" s="31">
        <v>2</v>
      </c>
      <c r="AC23" s="31" t="s">
        <v>1545</v>
      </c>
      <c r="AD23" s="31" t="s">
        <v>2021</v>
      </c>
      <c r="AE23" s="31" t="s">
        <v>1545</v>
      </c>
      <c r="AF23" s="31" t="s">
        <v>1545</v>
      </c>
      <c r="AG23" s="32"/>
      <c r="AH23" s="32" t="s">
        <v>8</v>
      </c>
      <c r="AI23" s="32"/>
      <c r="AJ23" s="32"/>
      <c r="AK23" s="31" t="s">
        <v>1545</v>
      </c>
      <c r="AL23" s="31"/>
      <c r="AM23" s="31"/>
      <c r="AN23" s="31"/>
      <c r="AO23" s="31"/>
      <c r="AP23" s="31"/>
      <c r="AQ23" s="31"/>
      <c r="AR23" s="31"/>
      <c r="AS23" s="31"/>
      <c r="AT23" s="31"/>
      <c r="AU23" s="31"/>
      <c r="AV23" s="31"/>
      <c r="AW23" s="31"/>
      <c r="AX23" s="31"/>
      <c r="AY23" s="31"/>
      <c r="AZ23" s="31"/>
      <c r="BA23" s="31"/>
      <c r="BB23" s="34" t="s">
        <v>1545</v>
      </c>
      <c r="BC23" s="35">
        <f t="shared" si="0"/>
        <v>12</v>
      </c>
    </row>
    <row r="24" spans="1:55" ht="25.5" customHeight="1" x14ac:dyDescent="0.35">
      <c r="A24" s="29" t="s">
        <v>1597</v>
      </c>
      <c r="B24" s="30">
        <v>22</v>
      </c>
      <c r="C24" s="30"/>
      <c r="D24" s="17" t="s">
        <v>5</v>
      </c>
      <c r="E24" s="17" t="s">
        <v>1741</v>
      </c>
      <c r="F24" s="17" t="s">
        <v>7</v>
      </c>
      <c r="G24" s="17" t="s">
        <v>4</v>
      </c>
      <c r="H24" s="31" t="s">
        <v>1545</v>
      </c>
      <c r="I24" s="31"/>
      <c r="J24" s="31"/>
      <c r="K24" s="31"/>
      <c r="L24" s="31" t="s">
        <v>1545</v>
      </c>
      <c r="M24" s="31"/>
      <c r="N24" s="31"/>
      <c r="O24" s="31"/>
      <c r="P24" s="31"/>
      <c r="Q24" s="31"/>
      <c r="R24" s="31"/>
      <c r="S24" s="31" t="s">
        <v>1545</v>
      </c>
      <c r="T24" s="31"/>
      <c r="U24" s="31"/>
      <c r="V24" s="31"/>
      <c r="W24" s="31"/>
      <c r="X24" s="31" t="s">
        <v>1545</v>
      </c>
      <c r="Y24" s="31"/>
      <c r="Z24" s="31"/>
      <c r="AA24" s="31"/>
      <c r="AB24" s="31"/>
      <c r="AC24" s="31" t="s">
        <v>1545</v>
      </c>
      <c r="AD24" s="31" t="s">
        <v>2021</v>
      </c>
      <c r="AE24" s="31" t="s">
        <v>1545</v>
      </c>
      <c r="AF24" s="31" t="s">
        <v>1545</v>
      </c>
      <c r="AG24" s="32"/>
      <c r="AH24" s="32" t="s">
        <v>8</v>
      </c>
      <c r="AI24" s="32" t="s">
        <v>8</v>
      </c>
      <c r="AJ24" s="32"/>
      <c r="AK24" s="31" t="s">
        <v>1545</v>
      </c>
      <c r="AL24" s="31"/>
      <c r="AM24" s="31"/>
      <c r="AN24" s="31"/>
      <c r="AO24" s="31"/>
      <c r="AP24" s="31"/>
      <c r="AQ24" s="31"/>
      <c r="AR24" s="31"/>
      <c r="AS24" s="31"/>
      <c r="AT24" s="31"/>
      <c r="AU24" s="31" t="s">
        <v>1545</v>
      </c>
      <c r="AV24" s="31"/>
      <c r="AW24" s="31"/>
      <c r="AX24" s="31"/>
      <c r="AY24" s="31"/>
      <c r="AZ24" s="31" t="s">
        <v>1545</v>
      </c>
      <c r="BA24" s="31"/>
      <c r="BB24" s="34"/>
      <c r="BC24" s="35">
        <f t="shared" si="0"/>
        <v>5</v>
      </c>
    </row>
    <row r="25" spans="1:55" ht="25.5" customHeight="1" x14ac:dyDescent="0.35">
      <c r="A25" s="29" t="s">
        <v>1601</v>
      </c>
      <c r="B25" s="30">
        <v>24</v>
      </c>
      <c r="C25" s="30"/>
      <c r="D25" s="17" t="s">
        <v>5</v>
      </c>
      <c r="E25" s="17" t="s">
        <v>1602</v>
      </c>
      <c r="F25" s="17" t="s">
        <v>7</v>
      </c>
      <c r="G25" s="17" t="s">
        <v>4</v>
      </c>
      <c r="H25" s="31" t="s">
        <v>1545</v>
      </c>
      <c r="I25" s="31"/>
      <c r="J25" s="31"/>
      <c r="K25" s="31"/>
      <c r="L25" s="31"/>
      <c r="M25" s="31"/>
      <c r="N25" s="31" t="s">
        <v>1545</v>
      </c>
      <c r="O25" s="31"/>
      <c r="P25" s="31"/>
      <c r="Q25" s="31" t="s">
        <v>1545</v>
      </c>
      <c r="R25" s="31" t="s">
        <v>1545</v>
      </c>
      <c r="S25" s="31"/>
      <c r="T25" s="31" t="s">
        <v>1545</v>
      </c>
      <c r="U25" s="31"/>
      <c r="V25" s="31"/>
      <c r="W25" s="31"/>
      <c r="X25" s="31" t="s">
        <v>1545</v>
      </c>
      <c r="Y25" s="31" t="s">
        <v>1545</v>
      </c>
      <c r="Z25" s="31">
        <v>2</v>
      </c>
      <c r="AA25" s="31"/>
      <c r="AB25" s="31"/>
      <c r="AC25" s="31" t="s">
        <v>1545</v>
      </c>
      <c r="AD25" s="31" t="s">
        <v>2021</v>
      </c>
      <c r="AE25" s="31" t="s">
        <v>1545</v>
      </c>
      <c r="AF25" s="31" t="s">
        <v>1545</v>
      </c>
      <c r="AG25" s="32"/>
      <c r="AH25" s="32" t="s">
        <v>8</v>
      </c>
      <c r="AI25" s="32"/>
      <c r="AJ25" s="32"/>
      <c r="AK25" s="31" t="s">
        <v>1545</v>
      </c>
      <c r="AL25" s="31"/>
      <c r="AM25" s="31"/>
      <c r="AN25" s="31"/>
      <c r="AO25" s="31"/>
      <c r="AP25" s="31"/>
      <c r="AQ25" s="31"/>
      <c r="AR25" s="31"/>
      <c r="AS25" s="31"/>
      <c r="AT25" s="31"/>
      <c r="AU25" s="31" t="s">
        <v>1545</v>
      </c>
      <c r="AV25" s="31"/>
      <c r="AW25" s="31"/>
      <c r="AX25" s="31"/>
      <c r="AY25" s="31" t="s">
        <v>1545</v>
      </c>
      <c r="AZ25" s="31"/>
      <c r="BA25" s="31"/>
      <c r="BB25" s="34"/>
      <c r="BC25" s="35">
        <f t="shared" si="0"/>
        <v>8</v>
      </c>
    </row>
    <row r="26" spans="1:55" ht="25.5" customHeight="1" x14ac:dyDescent="0.35">
      <c r="A26" s="29" t="s">
        <v>1584</v>
      </c>
      <c r="B26" s="30">
        <v>27</v>
      </c>
      <c r="C26" s="30"/>
      <c r="D26" s="17" t="s">
        <v>5</v>
      </c>
      <c r="E26" s="17" t="s">
        <v>1609</v>
      </c>
      <c r="F26" s="17" t="s">
        <v>7</v>
      </c>
      <c r="G26" s="17" t="s">
        <v>4</v>
      </c>
      <c r="H26" s="31" t="s">
        <v>1545</v>
      </c>
      <c r="I26" s="31"/>
      <c r="J26" s="31"/>
      <c r="K26" s="31"/>
      <c r="L26" s="31"/>
      <c r="M26" s="31" t="s">
        <v>1545</v>
      </c>
      <c r="N26" s="31"/>
      <c r="O26" s="31"/>
      <c r="P26" s="31" t="s">
        <v>1545</v>
      </c>
      <c r="Q26" s="31"/>
      <c r="R26" s="31"/>
      <c r="S26" s="31"/>
      <c r="T26" s="31"/>
      <c r="U26" s="31"/>
      <c r="V26" s="31"/>
      <c r="W26" s="31"/>
      <c r="X26" s="31"/>
      <c r="Y26" s="31"/>
      <c r="Z26" s="31"/>
      <c r="AA26" s="31"/>
      <c r="AB26" s="31"/>
      <c r="AC26" s="31" t="s">
        <v>1545</v>
      </c>
      <c r="AD26" s="31" t="s">
        <v>2021</v>
      </c>
      <c r="AE26" s="31" t="s">
        <v>8</v>
      </c>
      <c r="AF26" s="31" t="s">
        <v>8</v>
      </c>
      <c r="AG26" s="32" t="s">
        <v>1545</v>
      </c>
      <c r="AH26" s="32" t="s">
        <v>8</v>
      </c>
      <c r="AI26" s="32" t="s">
        <v>8</v>
      </c>
      <c r="AJ26" s="32" t="s">
        <v>8</v>
      </c>
      <c r="AK26" s="31" t="s">
        <v>1545</v>
      </c>
      <c r="AL26" s="31"/>
      <c r="AM26" s="31"/>
      <c r="AN26" s="31"/>
      <c r="AO26" s="31"/>
      <c r="AP26" s="31"/>
      <c r="AQ26" s="31"/>
      <c r="AR26" s="31"/>
      <c r="AS26" s="31"/>
      <c r="AT26" s="31"/>
      <c r="AU26" s="31" t="s">
        <v>1545</v>
      </c>
      <c r="AV26" s="31"/>
      <c r="AW26" s="31"/>
      <c r="AX26" s="31"/>
      <c r="AY26" s="31"/>
      <c r="AZ26" s="31"/>
      <c r="BA26" s="31"/>
      <c r="BB26" s="34" t="s">
        <v>1545</v>
      </c>
      <c r="BC26" s="35">
        <f t="shared" si="0"/>
        <v>4</v>
      </c>
    </row>
    <row r="27" spans="1:55" ht="25.5" customHeight="1" x14ac:dyDescent="0.35">
      <c r="A27" s="29" t="s">
        <v>1607</v>
      </c>
      <c r="B27" s="30">
        <v>28</v>
      </c>
      <c r="C27" s="30"/>
      <c r="D27" s="17" t="s">
        <v>0</v>
      </c>
      <c r="E27" s="17" t="s">
        <v>1608</v>
      </c>
      <c r="F27" s="17" t="s">
        <v>3</v>
      </c>
      <c r="G27" s="17" t="s">
        <v>4</v>
      </c>
      <c r="H27" s="31" t="s">
        <v>1545</v>
      </c>
      <c r="I27" s="31"/>
      <c r="J27" s="31"/>
      <c r="K27" s="31"/>
      <c r="L27" s="31"/>
      <c r="M27" s="31"/>
      <c r="N27" s="31" t="s">
        <v>1545</v>
      </c>
      <c r="O27" s="31"/>
      <c r="P27" s="31" t="s">
        <v>1545</v>
      </c>
      <c r="Q27" s="31" t="s">
        <v>1545</v>
      </c>
      <c r="R27" s="31"/>
      <c r="S27" s="31"/>
      <c r="T27" s="31"/>
      <c r="U27" s="31"/>
      <c r="V27" s="31"/>
      <c r="W27" s="31" t="s">
        <v>1545</v>
      </c>
      <c r="X27" s="31" t="s">
        <v>1545</v>
      </c>
      <c r="Y27" s="31"/>
      <c r="Z27" s="31"/>
      <c r="AA27" s="31"/>
      <c r="AB27" s="31"/>
      <c r="AC27" s="31"/>
      <c r="AD27" s="31"/>
      <c r="AE27" s="31" t="s">
        <v>1545</v>
      </c>
      <c r="AF27" s="31" t="s">
        <v>1545</v>
      </c>
      <c r="AG27" s="32"/>
      <c r="AH27" s="32"/>
      <c r="AI27" s="32" t="s">
        <v>8</v>
      </c>
      <c r="AJ27" s="32" t="s">
        <v>1545</v>
      </c>
      <c r="AK27" s="31"/>
      <c r="AL27" s="31"/>
      <c r="AM27" s="31"/>
      <c r="AN27" s="31"/>
      <c r="AO27" s="31"/>
      <c r="AP27" s="31"/>
      <c r="AQ27" s="31"/>
      <c r="AR27" s="31"/>
      <c r="AS27" s="31"/>
      <c r="AT27" s="31"/>
      <c r="AU27" s="31" t="s">
        <v>1545</v>
      </c>
      <c r="AV27" s="31"/>
      <c r="AW27" s="31"/>
      <c r="AX27" s="31"/>
      <c r="AY27" s="31"/>
      <c r="AZ27" s="31"/>
      <c r="BA27" s="31"/>
      <c r="BB27" s="34" t="s">
        <v>1545</v>
      </c>
      <c r="BC27" s="35">
        <f t="shared" si="0"/>
        <v>6</v>
      </c>
    </row>
    <row r="28" spans="1:55" ht="25.5" customHeight="1" x14ac:dyDescent="0.35">
      <c r="A28" s="29" t="s">
        <v>2042</v>
      </c>
      <c r="B28" s="30">
        <v>29</v>
      </c>
      <c r="C28" s="30"/>
      <c r="D28" s="17" t="s">
        <v>5</v>
      </c>
      <c r="E28" s="17" t="s">
        <v>1742</v>
      </c>
      <c r="F28" s="17" t="s">
        <v>7</v>
      </c>
      <c r="G28" s="17" t="s">
        <v>4</v>
      </c>
      <c r="H28" s="31" t="s">
        <v>1545</v>
      </c>
      <c r="I28" s="31"/>
      <c r="J28" s="31"/>
      <c r="K28" s="31"/>
      <c r="L28" s="31"/>
      <c r="M28" s="31"/>
      <c r="N28" s="31"/>
      <c r="O28" s="31"/>
      <c r="P28" s="31" t="s">
        <v>1545</v>
      </c>
      <c r="Q28" s="31"/>
      <c r="R28" s="31"/>
      <c r="S28" s="31"/>
      <c r="T28" s="31"/>
      <c r="U28" s="31"/>
      <c r="V28" s="31"/>
      <c r="W28" s="31"/>
      <c r="X28" s="31"/>
      <c r="Y28" s="31"/>
      <c r="Z28" s="31"/>
      <c r="AA28" s="31"/>
      <c r="AB28" s="31"/>
      <c r="AC28" s="31" t="s">
        <v>1545</v>
      </c>
      <c r="AD28" s="31" t="s">
        <v>2021</v>
      </c>
      <c r="AE28" s="31" t="s">
        <v>8</v>
      </c>
      <c r="AF28" s="31" t="s">
        <v>8</v>
      </c>
      <c r="AG28" s="32" t="s">
        <v>1545</v>
      </c>
      <c r="AH28" s="32" t="s">
        <v>8</v>
      </c>
      <c r="AI28" s="32"/>
      <c r="AJ28" s="32" t="s">
        <v>8</v>
      </c>
      <c r="AK28" s="31" t="s">
        <v>1545</v>
      </c>
      <c r="AL28" s="31"/>
      <c r="AM28" s="31"/>
      <c r="AN28" s="31"/>
      <c r="AO28" s="31"/>
      <c r="AP28" s="31"/>
      <c r="AQ28" s="31"/>
      <c r="AR28" s="31"/>
      <c r="AS28" s="31"/>
      <c r="AT28" s="31"/>
      <c r="AU28" s="31" t="s">
        <v>1545</v>
      </c>
      <c r="AV28" s="31"/>
      <c r="AW28" s="31"/>
      <c r="AX28" s="31"/>
      <c r="AY28" s="31" t="s">
        <v>1545</v>
      </c>
      <c r="AZ28" s="31"/>
      <c r="BA28" s="31"/>
      <c r="BB28" s="34"/>
      <c r="BC28" s="35">
        <f t="shared" si="0"/>
        <v>3</v>
      </c>
    </row>
    <row r="29" spans="1:55" ht="25.5" customHeight="1" x14ac:dyDescent="0.35">
      <c r="A29" s="29" t="s">
        <v>1594</v>
      </c>
      <c r="B29" s="30">
        <v>30</v>
      </c>
      <c r="C29" s="30"/>
      <c r="D29" s="17" t="s">
        <v>5</v>
      </c>
      <c r="E29" s="17" t="s">
        <v>70</v>
      </c>
      <c r="F29" s="17" t="s">
        <v>7</v>
      </c>
      <c r="G29" s="17" t="s">
        <v>4</v>
      </c>
      <c r="H29" s="31" t="s">
        <v>1545</v>
      </c>
      <c r="I29" s="31"/>
      <c r="J29" s="31"/>
      <c r="K29" s="31"/>
      <c r="L29" s="31"/>
      <c r="M29" s="31"/>
      <c r="N29" s="31"/>
      <c r="O29" s="31"/>
      <c r="P29" s="31"/>
      <c r="Q29" s="31"/>
      <c r="R29" s="31"/>
      <c r="S29" s="31"/>
      <c r="T29" s="31"/>
      <c r="U29" s="31"/>
      <c r="V29" s="31"/>
      <c r="W29" s="31"/>
      <c r="X29" s="31"/>
      <c r="Y29" s="31"/>
      <c r="Z29" s="31"/>
      <c r="AA29" s="31"/>
      <c r="AB29" s="31"/>
      <c r="AC29" s="31" t="s">
        <v>1545</v>
      </c>
      <c r="AD29" s="31" t="s">
        <v>2021</v>
      </c>
      <c r="AE29" s="31" t="s">
        <v>8</v>
      </c>
      <c r="AF29" s="31" t="s">
        <v>8</v>
      </c>
      <c r="AG29" s="32" t="s">
        <v>1545</v>
      </c>
      <c r="AH29" s="32" t="s">
        <v>8</v>
      </c>
      <c r="AI29" s="32"/>
      <c r="AJ29" s="32"/>
      <c r="AK29" s="31" t="s">
        <v>1545</v>
      </c>
      <c r="AL29" s="31"/>
      <c r="AM29" s="31"/>
      <c r="AN29" s="31"/>
      <c r="AO29" s="31"/>
      <c r="AP29" s="31"/>
      <c r="AQ29" s="31"/>
      <c r="AR29" s="31"/>
      <c r="AS29" s="31"/>
      <c r="AT29" s="31"/>
      <c r="AU29" s="31"/>
      <c r="AV29" s="31"/>
      <c r="AW29" s="31"/>
      <c r="AX29" s="31" t="s">
        <v>1545</v>
      </c>
      <c r="AY29" s="31"/>
      <c r="AZ29" s="31"/>
      <c r="BA29" s="31"/>
      <c r="BB29" s="34"/>
      <c r="BC29" s="35">
        <f t="shared" si="0"/>
        <v>2</v>
      </c>
    </row>
    <row r="30" spans="1:55" ht="25.5" customHeight="1" x14ac:dyDescent="0.35">
      <c r="A30" s="29" t="s">
        <v>1788</v>
      </c>
      <c r="B30" s="30"/>
      <c r="C30" s="30">
        <v>31</v>
      </c>
      <c r="D30" s="17" t="s">
        <v>5</v>
      </c>
      <c r="E30" s="17" t="s">
        <v>71</v>
      </c>
      <c r="F30" s="17" t="s">
        <v>7</v>
      </c>
      <c r="G30" s="17" t="s">
        <v>4</v>
      </c>
      <c r="H30" s="31"/>
      <c r="I30" s="31" t="s">
        <v>1545</v>
      </c>
      <c r="J30" s="31"/>
      <c r="K30" s="31"/>
      <c r="L30" s="31"/>
      <c r="M30" s="31" t="s">
        <v>1545</v>
      </c>
      <c r="N30" s="31" t="s">
        <v>1545</v>
      </c>
      <c r="O30" s="31"/>
      <c r="P30" s="31" t="s">
        <v>1545</v>
      </c>
      <c r="Q30" s="31" t="s">
        <v>1545</v>
      </c>
      <c r="R30" s="31" t="s">
        <v>1545</v>
      </c>
      <c r="S30" s="31"/>
      <c r="T30" s="31"/>
      <c r="U30" s="31"/>
      <c r="V30" s="31"/>
      <c r="W30" s="31" t="s">
        <v>1545</v>
      </c>
      <c r="X30" s="31" t="s">
        <v>1545</v>
      </c>
      <c r="Y30" s="31" t="s">
        <v>1545</v>
      </c>
      <c r="Z30" s="31" t="s">
        <v>2062</v>
      </c>
      <c r="AA30" s="31" t="s">
        <v>1545</v>
      </c>
      <c r="AB30" s="31" t="s">
        <v>2062</v>
      </c>
      <c r="AC30" s="31" t="s">
        <v>1545</v>
      </c>
      <c r="AD30" s="31" t="s">
        <v>2021</v>
      </c>
      <c r="AE30" s="31" t="s">
        <v>1545</v>
      </c>
      <c r="AF30" s="31" t="s">
        <v>1545</v>
      </c>
      <c r="AG30" s="32"/>
      <c r="AH30" s="32" t="s">
        <v>8</v>
      </c>
      <c r="AI30" s="32" t="s">
        <v>1545</v>
      </c>
      <c r="AJ30" s="32" t="s">
        <v>1545</v>
      </c>
      <c r="AK30" s="31" t="s">
        <v>1545</v>
      </c>
      <c r="AL30" s="31"/>
      <c r="AM30" s="31"/>
      <c r="AN30" s="31"/>
      <c r="AO30" s="31"/>
      <c r="AP30" s="31"/>
      <c r="AQ30" s="31"/>
      <c r="AR30" s="31"/>
      <c r="AS30" s="31"/>
      <c r="AT30" s="31"/>
      <c r="AU30" s="31" t="s">
        <v>1545</v>
      </c>
      <c r="AV30" s="31"/>
      <c r="AW30" s="31"/>
      <c r="AX30" s="31"/>
      <c r="AY30" s="31"/>
      <c r="AZ30" s="31"/>
      <c r="BA30" s="31"/>
      <c r="BB30" s="34"/>
      <c r="BC30" s="35">
        <f t="shared" si="0"/>
        <v>11</v>
      </c>
    </row>
    <row r="31" spans="1:55" ht="25.5" customHeight="1" x14ac:dyDescent="0.35">
      <c r="A31" s="29" t="s">
        <v>1575</v>
      </c>
      <c r="B31" s="30">
        <v>32</v>
      </c>
      <c r="C31" s="30"/>
      <c r="D31" s="17" t="s">
        <v>5</v>
      </c>
      <c r="E31" s="17" t="s">
        <v>1576</v>
      </c>
      <c r="F31" s="17" t="s">
        <v>7</v>
      </c>
      <c r="G31" s="17" t="s">
        <v>4</v>
      </c>
      <c r="H31" s="31" t="s">
        <v>1545</v>
      </c>
      <c r="I31" s="31" t="s">
        <v>1545</v>
      </c>
      <c r="J31" s="31"/>
      <c r="K31" s="31"/>
      <c r="L31" s="31"/>
      <c r="M31" s="31" t="s">
        <v>1545</v>
      </c>
      <c r="N31" s="31" t="s">
        <v>1545</v>
      </c>
      <c r="O31" s="31"/>
      <c r="P31" s="31" t="s">
        <v>1545</v>
      </c>
      <c r="Q31" s="31" t="s">
        <v>1545</v>
      </c>
      <c r="R31" s="31" t="s">
        <v>1545</v>
      </c>
      <c r="S31" s="31"/>
      <c r="T31" s="31"/>
      <c r="U31" s="31"/>
      <c r="V31" s="31" t="s">
        <v>1545</v>
      </c>
      <c r="W31" s="31"/>
      <c r="X31" s="31" t="s">
        <v>1545</v>
      </c>
      <c r="Y31" s="31" t="s">
        <v>1545</v>
      </c>
      <c r="Z31" s="31" t="s">
        <v>2062</v>
      </c>
      <c r="AA31" s="31" t="s">
        <v>1545</v>
      </c>
      <c r="AB31" s="31" t="s">
        <v>2062</v>
      </c>
      <c r="AC31" s="31" t="s">
        <v>1545</v>
      </c>
      <c r="AD31" s="31" t="s">
        <v>2021</v>
      </c>
      <c r="AE31" s="31" t="s">
        <v>1545</v>
      </c>
      <c r="AF31" s="31" t="s">
        <v>1545</v>
      </c>
      <c r="AG31" s="32"/>
      <c r="AH31" s="32" t="s">
        <v>8</v>
      </c>
      <c r="AI31" s="32" t="s">
        <v>8</v>
      </c>
      <c r="AJ31" s="32"/>
      <c r="AK31" s="31" t="s">
        <v>1545</v>
      </c>
      <c r="AL31" s="31"/>
      <c r="AM31" s="31"/>
      <c r="AN31" s="31"/>
      <c r="AO31" s="31"/>
      <c r="AP31" s="31"/>
      <c r="AQ31" s="31"/>
      <c r="AR31" s="31"/>
      <c r="AS31" s="31"/>
      <c r="AT31" s="31"/>
      <c r="AU31" s="31" t="s">
        <v>1545</v>
      </c>
      <c r="AV31" s="31"/>
      <c r="AW31" s="31"/>
      <c r="AX31" s="31"/>
      <c r="AY31" s="31" t="s">
        <v>1545</v>
      </c>
      <c r="AZ31" s="31"/>
      <c r="BA31" s="31"/>
      <c r="BB31" s="34"/>
      <c r="BC31" s="35">
        <f t="shared" si="0"/>
        <v>12</v>
      </c>
    </row>
    <row r="32" spans="1:55" ht="25.5" customHeight="1" x14ac:dyDescent="0.35">
      <c r="A32" s="29" t="s">
        <v>72</v>
      </c>
      <c r="B32" s="30">
        <v>33</v>
      </c>
      <c r="C32" s="30"/>
      <c r="D32" s="17" t="s">
        <v>5</v>
      </c>
      <c r="E32" s="17" t="s">
        <v>73</v>
      </c>
      <c r="F32" s="17" t="s">
        <v>7</v>
      </c>
      <c r="G32" s="17" t="s">
        <v>4</v>
      </c>
      <c r="H32" s="31" t="s">
        <v>1545</v>
      </c>
      <c r="I32" s="31"/>
      <c r="J32" s="31"/>
      <c r="K32" s="31"/>
      <c r="L32" s="31"/>
      <c r="M32" s="31" t="s">
        <v>1545</v>
      </c>
      <c r="N32" s="31" t="s">
        <v>1545</v>
      </c>
      <c r="O32" s="31"/>
      <c r="P32" s="31" t="s">
        <v>1545</v>
      </c>
      <c r="Q32" s="31" t="s">
        <v>1545</v>
      </c>
      <c r="R32" s="31"/>
      <c r="S32" s="31"/>
      <c r="T32" s="31" t="s">
        <v>1545</v>
      </c>
      <c r="U32" s="31"/>
      <c r="V32" s="31" t="s">
        <v>1545</v>
      </c>
      <c r="W32" s="31"/>
      <c r="X32" s="31" t="s">
        <v>1545</v>
      </c>
      <c r="Y32" s="31" t="s">
        <v>1545</v>
      </c>
      <c r="Z32" s="31" t="s">
        <v>2062</v>
      </c>
      <c r="AA32" s="31" t="s">
        <v>1545</v>
      </c>
      <c r="AB32" s="31" t="s">
        <v>2062</v>
      </c>
      <c r="AC32" s="31" t="s">
        <v>1545</v>
      </c>
      <c r="AD32" s="31" t="s">
        <v>2021</v>
      </c>
      <c r="AE32" s="31" t="s">
        <v>1545</v>
      </c>
      <c r="AF32" s="31" t="s">
        <v>1545</v>
      </c>
      <c r="AG32" s="32"/>
      <c r="AH32" s="32" t="s">
        <v>8</v>
      </c>
      <c r="AI32" s="32" t="s">
        <v>8</v>
      </c>
      <c r="AJ32" s="32"/>
      <c r="AK32" s="31" t="s">
        <v>1545</v>
      </c>
      <c r="AL32" s="31"/>
      <c r="AM32" s="31"/>
      <c r="AN32" s="31"/>
      <c r="AO32" s="31"/>
      <c r="AP32" s="31"/>
      <c r="AQ32" s="31"/>
      <c r="AR32" s="31"/>
      <c r="AS32" s="31"/>
      <c r="AT32" s="31"/>
      <c r="AU32" s="31" t="s">
        <v>1545</v>
      </c>
      <c r="AV32" s="31"/>
      <c r="AW32" s="31"/>
      <c r="AX32" s="31"/>
      <c r="AY32" s="31" t="s">
        <v>1545</v>
      </c>
      <c r="AZ32" s="31"/>
      <c r="BA32" s="31"/>
      <c r="BB32" s="34"/>
      <c r="BC32" s="35">
        <f t="shared" si="0"/>
        <v>11</v>
      </c>
    </row>
    <row r="33" spans="1:55" ht="25.5" customHeight="1" x14ac:dyDescent="0.35">
      <c r="A33" s="29" t="s">
        <v>1577</v>
      </c>
      <c r="B33" s="30">
        <v>34</v>
      </c>
      <c r="C33" s="30"/>
      <c r="D33" s="17" t="s">
        <v>5</v>
      </c>
      <c r="E33" s="17" t="s">
        <v>74</v>
      </c>
      <c r="F33" s="17" t="s">
        <v>7</v>
      </c>
      <c r="G33" s="17" t="s">
        <v>4</v>
      </c>
      <c r="H33" s="31" t="s">
        <v>1545</v>
      </c>
      <c r="I33" s="31"/>
      <c r="J33" s="31"/>
      <c r="K33" s="31"/>
      <c r="L33" s="31"/>
      <c r="M33" s="31" t="s">
        <v>1545</v>
      </c>
      <c r="N33" s="31"/>
      <c r="O33" s="31"/>
      <c r="P33" s="31" t="s">
        <v>1545</v>
      </c>
      <c r="Q33" s="31"/>
      <c r="R33" s="31"/>
      <c r="S33" s="31"/>
      <c r="T33" s="31"/>
      <c r="U33" s="31"/>
      <c r="V33" s="31" t="s">
        <v>1545</v>
      </c>
      <c r="W33" s="31" t="s">
        <v>1545</v>
      </c>
      <c r="X33" s="31" t="s">
        <v>1545</v>
      </c>
      <c r="Y33" s="31" t="s">
        <v>1545</v>
      </c>
      <c r="Z33" s="31">
        <v>2</v>
      </c>
      <c r="AA33" s="31" t="s">
        <v>1545</v>
      </c>
      <c r="AB33" s="31" t="s">
        <v>2062</v>
      </c>
      <c r="AC33" s="31" t="s">
        <v>1545</v>
      </c>
      <c r="AD33" s="31" t="s">
        <v>2021</v>
      </c>
      <c r="AE33" s="31" t="s">
        <v>1545</v>
      </c>
      <c r="AF33" s="31" t="s">
        <v>1545</v>
      </c>
      <c r="AG33" s="32"/>
      <c r="AH33" s="32" t="s">
        <v>8</v>
      </c>
      <c r="AI33" s="32" t="s">
        <v>8</v>
      </c>
      <c r="AJ33" s="32"/>
      <c r="AK33" s="31" t="s">
        <v>1545</v>
      </c>
      <c r="AL33" s="31"/>
      <c r="AM33" s="31"/>
      <c r="AN33" s="31"/>
      <c r="AO33" s="31"/>
      <c r="AP33" s="31"/>
      <c r="AQ33" s="31"/>
      <c r="AR33" s="31"/>
      <c r="AS33" s="31"/>
      <c r="AT33" s="31"/>
      <c r="AU33" s="31" t="s">
        <v>1545</v>
      </c>
      <c r="AV33" s="31"/>
      <c r="AW33" s="31"/>
      <c r="AX33" s="31"/>
      <c r="AY33" s="31" t="s">
        <v>1545</v>
      </c>
      <c r="AZ33" s="31"/>
      <c r="BA33" s="31"/>
      <c r="BB33" s="34"/>
      <c r="BC33" s="35">
        <f t="shared" si="0"/>
        <v>9</v>
      </c>
    </row>
    <row r="34" spans="1:55" ht="25.5" customHeight="1" x14ac:dyDescent="0.35">
      <c r="A34" s="29" t="s">
        <v>1744</v>
      </c>
      <c r="B34" s="30">
        <v>35</v>
      </c>
      <c r="C34" s="30"/>
      <c r="D34" s="17" t="s">
        <v>5</v>
      </c>
      <c r="E34" s="17" t="s">
        <v>1743</v>
      </c>
      <c r="F34" s="17" t="s">
        <v>7</v>
      </c>
      <c r="G34" s="17" t="s">
        <v>4</v>
      </c>
      <c r="H34" s="31" t="s">
        <v>1545</v>
      </c>
      <c r="I34" s="31"/>
      <c r="J34" s="31"/>
      <c r="K34" s="31"/>
      <c r="L34" s="31"/>
      <c r="M34" s="31"/>
      <c r="N34" s="31"/>
      <c r="O34" s="31"/>
      <c r="P34" s="31"/>
      <c r="Q34" s="31"/>
      <c r="R34" s="31"/>
      <c r="S34" s="31"/>
      <c r="T34" s="31"/>
      <c r="U34" s="31"/>
      <c r="V34" s="31"/>
      <c r="W34" s="31"/>
      <c r="X34" s="31"/>
      <c r="Y34" s="31"/>
      <c r="Z34" s="31"/>
      <c r="AA34" s="31"/>
      <c r="AB34" s="31"/>
      <c r="AC34" s="31" t="s">
        <v>1545</v>
      </c>
      <c r="AD34" s="31" t="s">
        <v>2021</v>
      </c>
      <c r="AE34" s="31" t="s">
        <v>8</v>
      </c>
      <c r="AF34" s="31" t="s">
        <v>8</v>
      </c>
      <c r="AG34" s="32" t="s">
        <v>1545</v>
      </c>
      <c r="AH34" s="32" t="s">
        <v>8</v>
      </c>
      <c r="AI34" s="32"/>
      <c r="AJ34" s="32"/>
      <c r="AK34" s="31" t="s">
        <v>1545</v>
      </c>
      <c r="AL34" s="31"/>
      <c r="AM34" s="31"/>
      <c r="AN34" s="31"/>
      <c r="AO34" s="31"/>
      <c r="AP34" s="31"/>
      <c r="AQ34" s="31"/>
      <c r="AR34" s="31"/>
      <c r="AS34" s="31"/>
      <c r="AT34" s="31"/>
      <c r="AU34" s="31" t="s">
        <v>1545</v>
      </c>
      <c r="AV34" s="31"/>
      <c r="AW34" s="31"/>
      <c r="AX34" s="31"/>
      <c r="AY34" s="31"/>
      <c r="AZ34" s="31" t="s">
        <v>1545</v>
      </c>
      <c r="BA34" s="31"/>
      <c r="BB34" s="34"/>
      <c r="BC34" s="35">
        <f t="shared" si="0"/>
        <v>2</v>
      </c>
    </row>
    <row r="35" spans="1:55" ht="25.5" customHeight="1" x14ac:dyDescent="0.35">
      <c r="A35" s="29" t="s">
        <v>1595</v>
      </c>
      <c r="B35" s="37"/>
      <c r="C35" s="30">
        <v>36</v>
      </c>
      <c r="D35" s="17" t="s">
        <v>5</v>
      </c>
      <c r="E35" s="17" t="s">
        <v>75</v>
      </c>
      <c r="F35" s="17" t="s">
        <v>7</v>
      </c>
      <c r="G35" s="17" t="s">
        <v>4</v>
      </c>
      <c r="H35" s="31" t="s">
        <v>1545</v>
      </c>
      <c r="I35" s="31" t="s">
        <v>1545</v>
      </c>
      <c r="J35" s="31"/>
      <c r="K35" s="31"/>
      <c r="L35" s="31"/>
      <c r="M35" s="31"/>
      <c r="N35" s="31" t="s">
        <v>1545</v>
      </c>
      <c r="O35" s="31"/>
      <c r="P35" s="38" t="s">
        <v>1545</v>
      </c>
      <c r="Q35" s="38" t="s">
        <v>1545</v>
      </c>
      <c r="R35" s="38" t="s">
        <v>1545</v>
      </c>
      <c r="S35" s="31"/>
      <c r="T35" s="31"/>
      <c r="U35" s="31"/>
      <c r="V35" s="31" t="s">
        <v>1545</v>
      </c>
      <c r="W35" s="31"/>
      <c r="X35" s="31" t="s">
        <v>1545</v>
      </c>
      <c r="Y35" s="31" t="s">
        <v>1545</v>
      </c>
      <c r="Z35" s="31">
        <v>2</v>
      </c>
      <c r="AA35" s="31"/>
      <c r="AB35" s="31"/>
      <c r="AC35" s="31" t="s">
        <v>1545</v>
      </c>
      <c r="AD35" s="31" t="s">
        <v>2021</v>
      </c>
      <c r="AE35" s="31" t="s">
        <v>1545</v>
      </c>
      <c r="AF35" s="31" t="s">
        <v>1545</v>
      </c>
      <c r="AG35" s="32"/>
      <c r="AH35" s="32" t="s">
        <v>8</v>
      </c>
      <c r="AI35" s="32"/>
      <c r="AJ35" s="32"/>
      <c r="AK35" s="31" t="s">
        <v>1545</v>
      </c>
      <c r="AL35" s="31"/>
      <c r="AM35" s="31"/>
      <c r="AN35" s="31"/>
      <c r="AO35" s="31"/>
      <c r="AP35" s="31"/>
      <c r="AQ35" s="31"/>
      <c r="AR35" s="31"/>
      <c r="AS35" s="31"/>
      <c r="AT35" s="31" t="s">
        <v>1545</v>
      </c>
      <c r="AU35" s="31"/>
      <c r="AV35" s="31"/>
      <c r="AW35" s="31"/>
      <c r="AX35" s="31" t="s">
        <v>1545</v>
      </c>
      <c r="AY35" s="31"/>
      <c r="AZ35" s="31"/>
      <c r="BA35" s="31"/>
      <c r="BB35" s="34"/>
      <c r="BC35" s="35">
        <f t="shared" si="0"/>
        <v>10</v>
      </c>
    </row>
    <row r="36" spans="1:55" ht="25.5" customHeight="1" x14ac:dyDescent="0.35">
      <c r="A36" s="29" t="s">
        <v>76</v>
      </c>
      <c r="B36" s="30">
        <v>37</v>
      </c>
      <c r="C36" s="30"/>
      <c r="D36" s="17" t="s">
        <v>5</v>
      </c>
      <c r="E36" s="17" t="s">
        <v>1745</v>
      </c>
      <c r="F36" s="17" t="s">
        <v>7</v>
      </c>
      <c r="G36" s="17" t="s">
        <v>4</v>
      </c>
      <c r="H36" s="31" t="s">
        <v>1545</v>
      </c>
      <c r="I36" s="31"/>
      <c r="J36" s="31"/>
      <c r="K36" s="31"/>
      <c r="L36" s="31"/>
      <c r="M36" s="31"/>
      <c r="N36" s="31"/>
      <c r="O36" s="31"/>
      <c r="P36" s="31"/>
      <c r="Q36" s="31"/>
      <c r="R36" s="31"/>
      <c r="S36" s="31"/>
      <c r="T36" s="31"/>
      <c r="U36" s="31"/>
      <c r="V36" s="31"/>
      <c r="W36" s="31"/>
      <c r="X36" s="31"/>
      <c r="Y36" s="31"/>
      <c r="Z36" s="31"/>
      <c r="AA36" s="31"/>
      <c r="AB36" s="31"/>
      <c r="AC36" s="31" t="s">
        <v>1545</v>
      </c>
      <c r="AD36" s="31" t="s">
        <v>2021</v>
      </c>
      <c r="AE36" s="31" t="s">
        <v>8</v>
      </c>
      <c r="AF36" s="31" t="s">
        <v>8</v>
      </c>
      <c r="AG36" s="32" t="s">
        <v>1545</v>
      </c>
      <c r="AH36" s="32" t="s">
        <v>8</v>
      </c>
      <c r="AI36" s="32"/>
      <c r="AJ36" s="32"/>
      <c r="AK36" s="31" t="s">
        <v>1545</v>
      </c>
      <c r="AL36" s="31"/>
      <c r="AM36" s="31"/>
      <c r="AN36" s="31"/>
      <c r="AO36" s="31"/>
      <c r="AP36" s="31"/>
      <c r="AQ36" s="31"/>
      <c r="AR36" s="31"/>
      <c r="AS36" s="31"/>
      <c r="AT36" s="31"/>
      <c r="AU36" s="31" t="s">
        <v>1545</v>
      </c>
      <c r="AV36" s="31"/>
      <c r="AW36" s="31"/>
      <c r="AX36" s="31" t="s">
        <v>1545</v>
      </c>
      <c r="AY36" s="31"/>
      <c r="AZ36" s="31"/>
      <c r="BA36" s="31"/>
      <c r="BB36" s="34"/>
      <c r="BC36" s="35">
        <f t="shared" si="0"/>
        <v>2</v>
      </c>
    </row>
    <row r="37" spans="1:55" ht="25.5" customHeight="1" x14ac:dyDescent="0.35">
      <c r="A37" s="29" t="s">
        <v>77</v>
      </c>
      <c r="B37" s="39">
        <v>38</v>
      </c>
      <c r="C37" s="30"/>
      <c r="D37" s="17" t="s">
        <v>5</v>
      </c>
      <c r="E37" s="17" t="s">
        <v>78</v>
      </c>
      <c r="F37" s="17" t="s">
        <v>7</v>
      </c>
      <c r="G37" s="17" t="s">
        <v>4</v>
      </c>
      <c r="H37" s="31" t="s">
        <v>1545</v>
      </c>
      <c r="I37" s="31"/>
      <c r="J37" s="31"/>
      <c r="K37" s="31"/>
      <c r="L37" s="31"/>
      <c r="M37" s="31"/>
      <c r="N37" s="31" t="s">
        <v>1545</v>
      </c>
      <c r="O37" s="31"/>
      <c r="P37" s="31"/>
      <c r="Q37" s="31" t="s">
        <v>1545</v>
      </c>
      <c r="R37" s="31"/>
      <c r="S37" s="31"/>
      <c r="T37" s="31" t="s">
        <v>1545</v>
      </c>
      <c r="U37" s="31"/>
      <c r="V37" s="31"/>
      <c r="W37" s="31"/>
      <c r="X37" s="31" t="s">
        <v>1545</v>
      </c>
      <c r="Y37" s="31" t="s">
        <v>1545</v>
      </c>
      <c r="Z37" s="31">
        <v>2</v>
      </c>
      <c r="AA37" s="31"/>
      <c r="AB37" s="31"/>
      <c r="AC37" s="31" t="s">
        <v>1545</v>
      </c>
      <c r="AD37" s="31" t="s">
        <v>2021</v>
      </c>
      <c r="AE37" s="31" t="s">
        <v>1545</v>
      </c>
      <c r="AF37" s="31" t="s">
        <v>1545</v>
      </c>
      <c r="AG37" s="32"/>
      <c r="AH37" s="32"/>
      <c r="AI37" s="32"/>
      <c r="AJ37" s="32"/>
      <c r="AK37" s="31" t="s">
        <v>1545</v>
      </c>
      <c r="AL37" s="31"/>
      <c r="AM37" s="31"/>
      <c r="AN37" s="31"/>
      <c r="AO37" s="31"/>
      <c r="AP37" s="31"/>
      <c r="AQ37" s="31"/>
      <c r="AR37" s="31"/>
      <c r="AS37" s="31"/>
      <c r="AT37" s="31"/>
      <c r="AU37" s="31" t="s">
        <v>1545</v>
      </c>
      <c r="AV37" s="31"/>
      <c r="AW37" s="31"/>
      <c r="AX37" s="31"/>
      <c r="AY37" s="31" t="s">
        <v>1545</v>
      </c>
      <c r="AZ37" s="31"/>
      <c r="BA37" s="31"/>
      <c r="BB37" s="34"/>
      <c r="BC37" s="35">
        <f t="shared" si="0"/>
        <v>7</v>
      </c>
    </row>
    <row r="38" spans="1:55" ht="25.5" customHeight="1" x14ac:dyDescent="0.35">
      <c r="A38" s="29" t="s">
        <v>1578</v>
      </c>
      <c r="B38" s="30">
        <v>39</v>
      </c>
      <c r="C38" s="30"/>
      <c r="D38" s="17" t="s">
        <v>5</v>
      </c>
      <c r="E38" s="17" t="s">
        <v>1579</v>
      </c>
      <c r="F38" s="17" t="s">
        <v>7</v>
      </c>
      <c r="G38" s="17" t="s">
        <v>4</v>
      </c>
      <c r="H38" s="31" t="s">
        <v>1545</v>
      </c>
      <c r="I38" s="31"/>
      <c r="J38" s="31"/>
      <c r="K38" s="31"/>
      <c r="L38" s="31"/>
      <c r="M38" s="31" t="s">
        <v>1545</v>
      </c>
      <c r="N38" s="31"/>
      <c r="O38" s="31"/>
      <c r="P38" s="31" t="s">
        <v>1545</v>
      </c>
      <c r="Q38" s="31"/>
      <c r="R38" s="31"/>
      <c r="S38" s="31"/>
      <c r="T38" s="31"/>
      <c r="U38" s="31"/>
      <c r="V38" s="31"/>
      <c r="W38" s="31"/>
      <c r="X38" s="31"/>
      <c r="Y38" s="31"/>
      <c r="Z38" s="31"/>
      <c r="AA38" s="31"/>
      <c r="AB38" s="31"/>
      <c r="AC38" s="31" t="s">
        <v>1545</v>
      </c>
      <c r="AD38" s="31" t="s">
        <v>2021</v>
      </c>
      <c r="AE38" s="31" t="s">
        <v>8</v>
      </c>
      <c r="AF38" s="31"/>
      <c r="AG38" s="32" t="s">
        <v>1545</v>
      </c>
      <c r="AH38" s="32" t="s">
        <v>8</v>
      </c>
      <c r="AI38" s="32" t="s">
        <v>8</v>
      </c>
      <c r="AJ38" s="32"/>
      <c r="AK38" s="31" t="s">
        <v>1545</v>
      </c>
      <c r="AL38" s="31"/>
      <c r="AM38" s="31"/>
      <c r="AN38" s="31"/>
      <c r="AO38" s="31"/>
      <c r="AP38" s="31"/>
      <c r="AQ38" s="31"/>
      <c r="AR38" s="31"/>
      <c r="AS38" s="31"/>
      <c r="AT38" s="31"/>
      <c r="AU38" s="31" t="s">
        <v>1545</v>
      </c>
      <c r="AV38" s="31"/>
      <c r="AW38" s="31"/>
      <c r="AX38" s="31"/>
      <c r="AY38" s="31" t="s">
        <v>1545</v>
      </c>
      <c r="AZ38" s="31"/>
      <c r="BA38" s="31"/>
      <c r="BB38" s="34"/>
      <c r="BC38" s="35">
        <f t="shared" si="0"/>
        <v>4</v>
      </c>
    </row>
    <row r="39" spans="1:55" ht="25.5" customHeight="1" x14ac:dyDescent="0.35">
      <c r="A39" s="29" t="s">
        <v>1746</v>
      </c>
      <c r="B39" s="30">
        <v>39</v>
      </c>
      <c r="C39" s="30"/>
      <c r="D39" s="17" t="s">
        <v>5</v>
      </c>
      <c r="E39" s="17" t="s">
        <v>1580</v>
      </c>
      <c r="F39" s="17" t="s">
        <v>7</v>
      </c>
      <c r="G39" s="17" t="s">
        <v>4</v>
      </c>
      <c r="H39" s="31" t="s">
        <v>1545</v>
      </c>
      <c r="I39" s="31"/>
      <c r="J39" s="31"/>
      <c r="K39" s="31"/>
      <c r="L39" s="31"/>
      <c r="M39" s="31"/>
      <c r="N39" s="31"/>
      <c r="O39" s="31"/>
      <c r="P39" s="31"/>
      <c r="Q39" s="31"/>
      <c r="R39" s="31"/>
      <c r="S39" s="31"/>
      <c r="T39" s="31"/>
      <c r="U39" s="31"/>
      <c r="V39" s="31"/>
      <c r="W39" s="31"/>
      <c r="X39" s="31"/>
      <c r="Y39" s="31"/>
      <c r="Z39" s="31"/>
      <c r="AA39" s="31"/>
      <c r="AB39" s="31"/>
      <c r="AC39" s="31" t="s">
        <v>1545</v>
      </c>
      <c r="AD39" s="31" t="s">
        <v>2021</v>
      </c>
      <c r="AE39" s="31"/>
      <c r="AF39" s="31"/>
      <c r="AG39" s="32" t="s">
        <v>1545</v>
      </c>
      <c r="AH39" s="32"/>
      <c r="AI39" s="32"/>
      <c r="AJ39" s="32"/>
      <c r="AK39" s="31" t="s">
        <v>1545</v>
      </c>
      <c r="AL39" s="31"/>
      <c r="AM39" s="31"/>
      <c r="AN39" s="31"/>
      <c r="AO39" s="31"/>
      <c r="AP39" s="31"/>
      <c r="AQ39" s="31"/>
      <c r="AR39" s="31"/>
      <c r="AS39" s="31"/>
      <c r="AT39" s="31"/>
      <c r="AU39" s="31" t="s">
        <v>1545</v>
      </c>
      <c r="AV39" s="31"/>
      <c r="AW39" s="31"/>
      <c r="AX39" s="31"/>
      <c r="AY39" s="31" t="s">
        <v>1545</v>
      </c>
      <c r="AZ39" s="31"/>
      <c r="BA39" s="31"/>
      <c r="BB39" s="34"/>
      <c r="BC39" s="35">
        <f t="shared" si="0"/>
        <v>2</v>
      </c>
    </row>
    <row r="40" spans="1:55" ht="25.5" customHeight="1" x14ac:dyDescent="0.35">
      <c r="A40" s="29" t="s">
        <v>79</v>
      </c>
      <c r="B40" s="30"/>
      <c r="C40" s="30">
        <v>40</v>
      </c>
      <c r="D40" s="17" t="s">
        <v>5</v>
      </c>
      <c r="E40" s="17" t="s">
        <v>80</v>
      </c>
      <c r="F40" s="17" t="s">
        <v>7</v>
      </c>
      <c r="G40" s="17" t="s">
        <v>4</v>
      </c>
      <c r="H40" s="31"/>
      <c r="I40" s="31"/>
      <c r="J40" s="31"/>
      <c r="K40" s="31"/>
      <c r="L40" s="31"/>
      <c r="M40" s="31"/>
      <c r="N40" s="31"/>
      <c r="O40" s="31"/>
      <c r="P40" s="31"/>
      <c r="Q40" s="31"/>
      <c r="R40" s="31"/>
      <c r="S40" s="31"/>
      <c r="T40" s="31"/>
      <c r="U40" s="31"/>
      <c r="V40" s="31"/>
      <c r="W40" s="31"/>
      <c r="X40" s="31"/>
      <c r="Y40" s="31"/>
      <c r="Z40" s="31"/>
      <c r="AA40" s="31"/>
      <c r="AB40" s="31"/>
      <c r="AC40" s="31" t="s">
        <v>1545</v>
      </c>
      <c r="AD40" s="31" t="s">
        <v>2021</v>
      </c>
      <c r="AE40" s="31" t="s">
        <v>8</v>
      </c>
      <c r="AF40" s="31" t="s">
        <v>1545</v>
      </c>
      <c r="AG40" s="32"/>
      <c r="AH40" s="32" t="s">
        <v>8</v>
      </c>
      <c r="AI40" s="32" t="s">
        <v>8</v>
      </c>
      <c r="AJ40" s="32" t="s">
        <v>1545</v>
      </c>
      <c r="AK40" s="31"/>
      <c r="AL40" s="31"/>
      <c r="AM40" s="31"/>
      <c r="AN40" s="31"/>
      <c r="AO40" s="31"/>
      <c r="AP40" s="31"/>
      <c r="AQ40" s="31"/>
      <c r="AR40" s="31"/>
      <c r="AS40" s="31"/>
      <c r="AT40" s="31"/>
      <c r="AU40" s="31" t="s">
        <v>1545</v>
      </c>
      <c r="AV40" s="31"/>
      <c r="AW40" s="31"/>
      <c r="AX40" s="31"/>
      <c r="AY40" s="31" t="s">
        <v>1545</v>
      </c>
      <c r="AZ40" s="31"/>
      <c r="BA40" s="31"/>
      <c r="BB40" s="34"/>
      <c r="BC40" s="35">
        <f t="shared" si="0"/>
        <v>1</v>
      </c>
    </row>
    <row r="41" spans="1:55" ht="25.5" customHeight="1" x14ac:dyDescent="0.35">
      <c r="A41" s="29" t="s">
        <v>81</v>
      </c>
      <c r="B41" s="30">
        <v>41</v>
      </c>
      <c r="C41" s="30"/>
      <c r="D41" s="17" t="s">
        <v>0</v>
      </c>
      <c r="E41" s="17" t="s">
        <v>82</v>
      </c>
      <c r="F41" s="17" t="s">
        <v>3</v>
      </c>
      <c r="G41" s="17" t="s">
        <v>4</v>
      </c>
      <c r="H41" s="31"/>
      <c r="I41" s="31"/>
      <c r="J41" s="31"/>
      <c r="K41" s="31"/>
      <c r="L41" s="31" t="s">
        <v>1545</v>
      </c>
      <c r="M41" s="31"/>
      <c r="N41" s="31"/>
      <c r="O41" s="31"/>
      <c r="P41" s="31" t="s">
        <v>1545</v>
      </c>
      <c r="Q41" s="31"/>
      <c r="R41" s="31"/>
      <c r="S41" s="31"/>
      <c r="T41" s="31"/>
      <c r="U41" s="31"/>
      <c r="V41" s="31"/>
      <c r="W41" s="31" t="s">
        <v>1545</v>
      </c>
      <c r="X41" s="31" t="s">
        <v>1545</v>
      </c>
      <c r="Y41" s="31"/>
      <c r="Z41" s="31"/>
      <c r="AA41" s="31"/>
      <c r="AB41" s="31"/>
      <c r="AC41" s="31"/>
      <c r="AD41" s="31"/>
      <c r="AE41" s="31" t="s">
        <v>1545</v>
      </c>
      <c r="AF41" s="31" t="s">
        <v>1545</v>
      </c>
      <c r="AG41" s="32"/>
      <c r="AH41" s="32" t="s">
        <v>8</v>
      </c>
      <c r="AI41" s="32" t="s">
        <v>1545</v>
      </c>
      <c r="AJ41" s="32" t="s">
        <v>1545</v>
      </c>
      <c r="AK41" s="31" t="s">
        <v>1545</v>
      </c>
      <c r="AL41" s="31"/>
      <c r="AM41" s="31"/>
      <c r="AN41" s="31"/>
      <c r="AO41" s="31"/>
      <c r="AP41" s="31"/>
      <c r="AQ41" s="31"/>
      <c r="AR41" s="31"/>
      <c r="AS41" s="31"/>
      <c r="AT41" s="31"/>
      <c r="AU41" s="31" t="s">
        <v>1545</v>
      </c>
      <c r="AV41" s="31"/>
      <c r="AW41" s="31"/>
      <c r="AX41" s="31"/>
      <c r="AY41" s="31" t="s">
        <v>1545</v>
      </c>
      <c r="AZ41" s="31"/>
      <c r="BA41" s="31"/>
      <c r="BB41" s="34"/>
      <c r="BC41" s="35">
        <f t="shared" si="0"/>
        <v>4</v>
      </c>
    </row>
    <row r="42" spans="1:55" ht="25.5" customHeight="1" x14ac:dyDescent="0.35">
      <c r="A42" s="29" t="s">
        <v>1589</v>
      </c>
      <c r="B42" s="30">
        <v>43</v>
      </c>
      <c r="C42" s="30"/>
      <c r="D42" s="17" t="s">
        <v>5</v>
      </c>
      <c r="E42" s="17" t="s">
        <v>83</v>
      </c>
      <c r="F42" s="17" t="s">
        <v>7</v>
      </c>
      <c r="G42" s="17" t="s">
        <v>4</v>
      </c>
      <c r="H42" s="31" t="s">
        <v>1545</v>
      </c>
      <c r="I42" s="31"/>
      <c r="J42" s="31"/>
      <c r="K42" s="31"/>
      <c r="L42" s="31"/>
      <c r="M42" s="31"/>
      <c r="N42" s="31"/>
      <c r="O42" s="31"/>
      <c r="P42" s="31"/>
      <c r="Q42" s="31"/>
      <c r="R42" s="31"/>
      <c r="S42" s="31"/>
      <c r="T42" s="31"/>
      <c r="U42" s="31"/>
      <c r="V42" s="31"/>
      <c r="W42" s="31" t="s">
        <v>1545</v>
      </c>
      <c r="X42" s="31" t="s">
        <v>1545</v>
      </c>
      <c r="Y42" s="31"/>
      <c r="Z42" s="31"/>
      <c r="AA42" s="31"/>
      <c r="AB42" s="31"/>
      <c r="AC42" s="31" t="s">
        <v>1545</v>
      </c>
      <c r="AD42" s="31" t="s">
        <v>2021</v>
      </c>
      <c r="AE42" s="31"/>
      <c r="AF42" s="31"/>
      <c r="AG42" s="32" t="s">
        <v>1545</v>
      </c>
      <c r="AH42" s="32"/>
      <c r="AI42" s="32"/>
      <c r="AJ42" s="32"/>
      <c r="AK42" s="31" t="s">
        <v>1545</v>
      </c>
      <c r="AL42" s="31"/>
      <c r="AM42" s="31"/>
      <c r="AN42" s="31"/>
      <c r="AO42" s="31"/>
      <c r="AP42" s="31"/>
      <c r="AQ42" s="31"/>
      <c r="AR42" s="31"/>
      <c r="AS42" s="31"/>
      <c r="AT42" s="31"/>
      <c r="AU42" s="31" t="s">
        <v>1545</v>
      </c>
      <c r="AV42" s="31"/>
      <c r="AW42" s="31"/>
      <c r="AX42" s="31"/>
      <c r="AY42" s="31" t="s">
        <v>1545</v>
      </c>
      <c r="AZ42" s="31"/>
      <c r="BA42" s="31"/>
      <c r="BB42" s="34"/>
      <c r="BC42" s="35">
        <f t="shared" si="0"/>
        <v>4</v>
      </c>
    </row>
    <row r="43" spans="1:55" ht="25.5" customHeight="1" x14ac:dyDescent="0.35">
      <c r="A43" s="29" t="s">
        <v>100</v>
      </c>
      <c r="B43" s="30">
        <v>52</v>
      </c>
      <c r="C43" s="30"/>
      <c r="D43" s="17" t="s">
        <v>5</v>
      </c>
      <c r="E43" s="17" t="s">
        <v>101</v>
      </c>
      <c r="F43" s="17" t="s">
        <v>7</v>
      </c>
      <c r="G43" s="17" t="s">
        <v>4</v>
      </c>
      <c r="H43" s="33" t="s">
        <v>1545</v>
      </c>
      <c r="I43" s="31"/>
      <c r="J43" s="31"/>
      <c r="K43" s="31"/>
      <c r="L43" s="31"/>
      <c r="M43" s="31"/>
      <c r="N43" s="31"/>
      <c r="O43" s="31"/>
      <c r="P43" s="31" t="s">
        <v>1545</v>
      </c>
      <c r="Q43" s="31" t="s">
        <v>1545</v>
      </c>
      <c r="R43" s="31"/>
      <c r="S43" s="31"/>
      <c r="T43" s="31"/>
      <c r="U43" s="31"/>
      <c r="V43" s="31" t="s">
        <v>1545</v>
      </c>
      <c r="W43" s="31"/>
      <c r="X43" s="31" t="s">
        <v>1545</v>
      </c>
      <c r="Y43" s="31" t="s">
        <v>1545</v>
      </c>
      <c r="Z43" s="31" t="s">
        <v>2063</v>
      </c>
      <c r="AA43" s="31" t="s">
        <v>1545</v>
      </c>
      <c r="AB43" s="31">
        <v>2</v>
      </c>
      <c r="AC43" s="31" t="s">
        <v>1545</v>
      </c>
      <c r="AD43" s="31" t="s">
        <v>2021</v>
      </c>
      <c r="AE43" s="31" t="s">
        <v>1545</v>
      </c>
      <c r="AF43" s="31" t="s">
        <v>1545</v>
      </c>
      <c r="AG43" s="32"/>
      <c r="AH43" s="32" t="s">
        <v>8</v>
      </c>
      <c r="AI43" s="32"/>
      <c r="AJ43" s="32"/>
      <c r="AK43" s="31" t="s">
        <v>1545</v>
      </c>
      <c r="AL43" s="31"/>
      <c r="AM43" s="31"/>
      <c r="AN43" s="31"/>
      <c r="AO43" s="31"/>
      <c r="AP43" s="31"/>
      <c r="AQ43" s="31"/>
      <c r="AR43" s="31"/>
      <c r="AS43" s="31"/>
      <c r="AT43" s="31"/>
      <c r="AU43" s="31"/>
      <c r="AV43" s="31"/>
      <c r="AW43" s="31" t="s">
        <v>1545</v>
      </c>
      <c r="AX43" s="31"/>
      <c r="AY43" s="31"/>
      <c r="AZ43" s="31"/>
      <c r="BA43" s="31"/>
      <c r="BB43" s="34"/>
      <c r="BC43" s="35">
        <f t="shared" si="0"/>
        <v>8</v>
      </c>
    </row>
    <row r="44" spans="1:55" ht="25.5" customHeight="1" x14ac:dyDescent="0.35">
      <c r="A44" s="29" t="s">
        <v>102</v>
      </c>
      <c r="B44" s="30">
        <v>53</v>
      </c>
      <c r="C44" s="30"/>
      <c r="D44" s="17" t="s">
        <v>5</v>
      </c>
      <c r="E44" s="17" t="s">
        <v>1747</v>
      </c>
      <c r="F44" s="17" t="s">
        <v>7</v>
      </c>
      <c r="G44" s="17" t="s">
        <v>4</v>
      </c>
      <c r="H44" s="31" t="s">
        <v>1545</v>
      </c>
      <c r="I44" s="31" t="s">
        <v>1545</v>
      </c>
      <c r="J44" s="31"/>
      <c r="K44" s="31"/>
      <c r="L44" s="31"/>
      <c r="M44" s="31"/>
      <c r="N44" s="31"/>
      <c r="O44" s="31"/>
      <c r="P44" s="31" t="s">
        <v>1545</v>
      </c>
      <c r="Q44" s="31"/>
      <c r="R44" s="31"/>
      <c r="S44" s="31"/>
      <c r="T44" s="31"/>
      <c r="U44" s="31"/>
      <c r="V44" s="31"/>
      <c r="W44" s="31"/>
      <c r="X44" s="31"/>
      <c r="Y44" s="31"/>
      <c r="Z44" s="31"/>
      <c r="AA44" s="31"/>
      <c r="AB44" s="31"/>
      <c r="AC44" s="31" t="s">
        <v>1545</v>
      </c>
      <c r="AD44" s="31" t="s">
        <v>2021</v>
      </c>
      <c r="AE44" s="31" t="s">
        <v>1545</v>
      </c>
      <c r="AF44" s="31" t="s">
        <v>1545</v>
      </c>
      <c r="AG44" s="32"/>
      <c r="AH44" s="32" t="s">
        <v>8</v>
      </c>
      <c r="AI44" s="32" t="s">
        <v>8</v>
      </c>
      <c r="AJ44" s="32" t="s">
        <v>1545</v>
      </c>
      <c r="AK44" s="31" t="s">
        <v>1545</v>
      </c>
      <c r="AL44" s="31"/>
      <c r="AM44" s="31"/>
      <c r="AN44" s="31"/>
      <c r="AO44" s="31"/>
      <c r="AP44" s="31"/>
      <c r="AQ44" s="31"/>
      <c r="AR44" s="31"/>
      <c r="AS44" s="31"/>
      <c r="AT44" s="31"/>
      <c r="AU44" s="31" t="s">
        <v>1545</v>
      </c>
      <c r="AV44" s="31"/>
      <c r="AW44" s="31"/>
      <c r="AX44" s="31" t="s">
        <v>1545</v>
      </c>
      <c r="AY44" s="31"/>
      <c r="AZ44" s="31"/>
      <c r="BA44" s="31"/>
      <c r="BB44" s="34"/>
      <c r="BC44" s="35">
        <f t="shared" si="0"/>
        <v>4</v>
      </c>
    </row>
    <row r="45" spans="1:55" ht="25.5" customHeight="1" x14ac:dyDescent="0.35">
      <c r="A45" s="29" t="s">
        <v>103</v>
      </c>
      <c r="B45" s="30">
        <v>54</v>
      </c>
      <c r="C45" s="30"/>
      <c r="D45" s="17" t="s">
        <v>5</v>
      </c>
      <c r="E45" s="17" t="s">
        <v>104</v>
      </c>
      <c r="F45" s="17" t="s">
        <v>7</v>
      </c>
      <c r="G45" s="17" t="s">
        <v>4</v>
      </c>
      <c r="H45" s="31" t="s">
        <v>1545</v>
      </c>
      <c r="I45" s="31" t="s">
        <v>1545</v>
      </c>
      <c r="J45" s="31"/>
      <c r="K45" s="31"/>
      <c r="L45" s="31"/>
      <c r="M45" s="31"/>
      <c r="N45" s="31"/>
      <c r="O45" s="31"/>
      <c r="P45" s="31" t="s">
        <v>1545</v>
      </c>
      <c r="Q45" s="31"/>
      <c r="R45" s="31"/>
      <c r="S45" s="31"/>
      <c r="T45" s="31"/>
      <c r="U45" s="31"/>
      <c r="V45" s="31"/>
      <c r="W45" s="31"/>
      <c r="X45" s="31"/>
      <c r="Y45" s="31"/>
      <c r="Z45" s="31"/>
      <c r="AA45" s="31"/>
      <c r="AB45" s="31"/>
      <c r="AC45" s="31" t="s">
        <v>1545</v>
      </c>
      <c r="AD45" s="31" t="s">
        <v>2021</v>
      </c>
      <c r="AE45" s="31" t="s">
        <v>1545</v>
      </c>
      <c r="AF45" s="31" t="s">
        <v>1545</v>
      </c>
      <c r="AG45" s="32"/>
      <c r="AH45" s="32" t="s">
        <v>8</v>
      </c>
      <c r="AI45" s="32"/>
      <c r="AJ45" s="32"/>
      <c r="AK45" s="31" t="s">
        <v>1545</v>
      </c>
      <c r="AL45" s="31"/>
      <c r="AM45" s="31"/>
      <c r="AN45" s="31"/>
      <c r="AO45" s="31"/>
      <c r="AP45" s="31"/>
      <c r="AQ45" s="31"/>
      <c r="AR45" s="31"/>
      <c r="AS45" s="31"/>
      <c r="AT45" s="31"/>
      <c r="AU45" s="31"/>
      <c r="AV45" s="31"/>
      <c r="AW45" s="31"/>
      <c r="AX45" s="31" t="s">
        <v>1545</v>
      </c>
      <c r="AY45" s="31"/>
      <c r="AZ45" s="31"/>
      <c r="BA45" s="31"/>
      <c r="BB45" s="34"/>
      <c r="BC45" s="35">
        <f t="shared" si="0"/>
        <v>4</v>
      </c>
    </row>
    <row r="46" spans="1:55" ht="25.5" customHeight="1" x14ac:dyDescent="0.35">
      <c r="A46" s="29" t="s">
        <v>105</v>
      </c>
      <c r="B46" s="30">
        <v>55</v>
      </c>
      <c r="C46" s="30"/>
      <c r="D46" s="17" t="s">
        <v>8</v>
      </c>
      <c r="E46" s="17" t="s">
        <v>106</v>
      </c>
      <c r="F46" s="17" t="s">
        <v>7</v>
      </c>
      <c r="G46" s="17" t="s">
        <v>4</v>
      </c>
      <c r="H46" s="31"/>
      <c r="I46" s="31" t="s">
        <v>1545</v>
      </c>
      <c r="J46" s="31"/>
      <c r="K46" s="31"/>
      <c r="L46" s="31" t="s">
        <v>1545</v>
      </c>
      <c r="M46" s="31"/>
      <c r="N46" s="31"/>
      <c r="O46" s="31"/>
      <c r="P46" s="31" t="s">
        <v>1545</v>
      </c>
      <c r="Q46" s="31" t="s">
        <v>1545</v>
      </c>
      <c r="R46" s="31"/>
      <c r="S46" s="31"/>
      <c r="T46" s="31"/>
      <c r="U46" s="31"/>
      <c r="V46" s="31"/>
      <c r="W46" s="31"/>
      <c r="X46" s="31" t="s">
        <v>1545</v>
      </c>
      <c r="Y46" s="31"/>
      <c r="Z46" s="31"/>
      <c r="AA46" s="31" t="s">
        <v>1545</v>
      </c>
      <c r="AB46" s="31" t="s">
        <v>2062</v>
      </c>
      <c r="AC46" s="31" t="s">
        <v>1545</v>
      </c>
      <c r="AD46" s="31" t="s">
        <v>2021</v>
      </c>
      <c r="AE46" s="31" t="s">
        <v>1545</v>
      </c>
      <c r="AF46" s="31" t="s">
        <v>1545</v>
      </c>
      <c r="AG46" s="32"/>
      <c r="AH46" s="32" t="s">
        <v>8</v>
      </c>
      <c r="AI46" s="32"/>
      <c r="AJ46" s="32" t="s">
        <v>1545</v>
      </c>
      <c r="AK46" s="31" t="s">
        <v>1545</v>
      </c>
      <c r="AL46" s="31"/>
      <c r="AM46" s="31"/>
      <c r="AN46" s="31"/>
      <c r="AO46" s="31"/>
      <c r="AP46" s="31"/>
      <c r="AQ46" s="31"/>
      <c r="AR46" s="31"/>
      <c r="AS46" s="31"/>
      <c r="AT46" s="31"/>
      <c r="AU46" s="31"/>
      <c r="AV46" s="31"/>
      <c r="AW46" s="31"/>
      <c r="AX46" s="31" t="s">
        <v>1545</v>
      </c>
      <c r="AY46" s="31"/>
      <c r="AZ46" s="31"/>
      <c r="BA46" s="31"/>
      <c r="BB46" s="34"/>
      <c r="BC46" s="35">
        <f t="shared" si="0"/>
        <v>7</v>
      </c>
    </row>
    <row r="47" spans="1:55" ht="25.5" customHeight="1" x14ac:dyDescent="0.35">
      <c r="A47" s="29" t="s">
        <v>107</v>
      </c>
      <c r="B47" s="30">
        <v>56</v>
      </c>
      <c r="C47" s="30"/>
      <c r="D47" s="17" t="s">
        <v>8</v>
      </c>
      <c r="E47" s="17" t="s">
        <v>108</v>
      </c>
      <c r="F47" s="17" t="s">
        <v>7</v>
      </c>
      <c r="G47" s="17" t="s">
        <v>4</v>
      </c>
      <c r="H47" s="31" t="s">
        <v>8</v>
      </c>
      <c r="I47" s="31"/>
      <c r="J47" s="31"/>
      <c r="K47" s="31"/>
      <c r="L47" s="31"/>
      <c r="M47" s="31"/>
      <c r="N47" s="31"/>
      <c r="O47" s="31"/>
      <c r="P47" s="31" t="s">
        <v>1545</v>
      </c>
      <c r="Q47" s="31" t="s">
        <v>1545</v>
      </c>
      <c r="R47" s="31"/>
      <c r="S47" s="31"/>
      <c r="T47" s="31"/>
      <c r="U47" s="31"/>
      <c r="V47" s="31"/>
      <c r="W47" s="31"/>
      <c r="X47" s="31" t="s">
        <v>1545</v>
      </c>
      <c r="Y47" s="31"/>
      <c r="Z47" s="31"/>
      <c r="AA47" s="31"/>
      <c r="AB47" s="31"/>
      <c r="AC47" s="31"/>
      <c r="AD47" s="31"/>
      <c r="AE47" s="31" t="s">
        <v>1545</v>
      </c>
      <c r="AF47" s="31" t="s">
        <v>8</v>
      </c>
      <c r="AG47" s="32"/>
      <c r="AH47" s="32" t="s">
        <v>8</v>
      </c>
      <c r="AI47" s="32" t="s">
        <v>8</v>
      </c>
      <c r="AJ47" s="32" t="s">
        <v>1545</v>
      </c>
      <c r="AK47" s="31"/>
      <c r="AL47" s="31"/>
      <c r="AM47" s="31"/>
      <c r="AN47" s="31"/>
      <c r="AO47" s="31"/>
      <c r="AP47" s="31"/>
      <c r="AQ47" s="31"/>
      <c r="AR47" s="31"/>
      <c r="AS47" s="31"/>
      <c r="AT47" s="31"/>
      <c r="AU47" s="31"/>
      <c r="AV47" s="31"/>
      <c r="AW47" s="31"/>
      <c r="AX47" s="31" t="s">
        <v>1545</v>
      </c>
      <c r="AY47" s="31"/>
      <c r="AZ47" s="31"/>
      <c r="BA47" s="31"/>
      <c r="BB47" s="34"/>
      <c r="BC47" s="35">
        <f t="shared" si="0"/>
        <v>3</v>
      </c>
    </row>
    <row r="48" spans="1:55" ht="25.5" customHeight="1" x14ac:dyDescent="0.35">
      <c r="A48" s="29" t="s">
        <v>109</v>
      </c>
      <c r="B48" s="30">
        <v>57</v>
      </c>
      <c r="C48" s="30"/>
      <c r="D48" s="17" t="s">
        <v>5</v>
      </c>
      <c r="E48" s="17" t="s">
        <v>110</v>
      </c>
      <c r="F48" s="17" t="s">
        <v>7</v>
      </c>
      <c r="G48" s="17" t="s">
        <v>4</v>
      </c>
      <c r="H48" s="31"/>
      <c r="I48" s="31" t="s">
        <v>1545</v>
      </c>
      <c r="J48" s="31"/>
      <c r="K48" s="31"/>
      <c r="L48" s="31" t="s">
        <v>1545</v>
      </c>
      <c r="M48" s="31" t="s">
        <v>1545</v>
      </c>
      <c r="N48" s="31"/>
      <c r="O48" s="31"/>
      <c r="P48" s="31" t="s">
        <v>1545</v>
      </c>
      <c r="Q48" s="31" t="s">
        <v>1545</v>
      </c>
      <c r="R48" s="31" t="s">
        <v>1545</v>
      </c>
      <c r="S48" s="31"/>
      <c r="T48" s="31"/>
      <c r="U48" s="31"/>
      <c r="V48" s="31" t="s">
        <v>1545</v>
      </c>
      <c r="W48" s="31"/>
      <c r="X48" s="31"/>
      <c r="Y48" s="31"/>
      <c r="Z48" s="31"/>
      <c r="AA48" s="31" t="s">
        <v>1545</v>
      </c>
      <c r="AB48" s="31" t="s">
        <v>2062</v>
      </c>
      <c r="AC48" s="31" t="s">
        <v>1545</v>
      </c>
      <c r="AD48" s="31" t="s">
        <v>2021</v>
      </c>
      <c r="AE48" s="31" t="s">
        <v>1545</v>
      </c>
      <c r="AF48" s="31" t="s">
        <v>1545</v>
      </c>
      <c r="AG48" s="32"/>
      <c r="AH48" s="32" t="s">
        <v>8</v>
      </c>
      <c r="AI48" s="32"/>
      <c r="AJ48" s="32"/>
      <c r="AK48" s="31" t="s">
        <v>1545</v>
      </c>
      <c r="AL48" s="31"/>
      <c r="AM48" s="31"/>
      <c r="AN48" s="31"/>
      <c r="AO48" s="31"/>
      <c r="AP48" s="31"/>
      <c r="AQ48" s="31"/>
      <c r="AR48" s="31"/>
      <c r="AS48" s="31"/>
      <c r="AT48" s="31"/>
      <c r="AU48" s="31"/>
      <c r="AV48" s="31"/>
      <c r="AW48" s="31"/>
      <c r="AX48" s="31" t="s">
        <v>1545</v>
      </c>
      <c r="AY48" s="31"/>
      <c r="AZ48" s="31"/>
      <c r="BA48" s="31"/>
      <c r="BB48" s="34"/>
      <c r="BC48" s="35">
        <f t="shared" si="0"/>
        <v>9</v>
      </c>
    </row>
    <row r="49" spans="1:55" ht="25.5" customHeight="1" x14ac:dyDescent="0.35">
      <c r="A49" s="29" t="s">
        <v>111</v>
      </c>
      <c r="B49" s="30">
        <v>58</v>
      </c>
      <c r="C49" s="30"/>
      <c r="D49" s="17" t="s">
        <v>5</v>
      </c>
      <c r="E49" s="17" t="s">
        <v>112</v>
      </c>
      <c r="F49" s="17" t="s">
        <v>7</v>
      </c>
      <c r="G49" s="17" t="s">
        <v>4</v>
      </c>
      <c r="H49" s="31" t="s">
        <v>1545</v>
      </c>
      <c r="I49" s="31" t="s">
        <v>1545</v>
      </c>
      <c r="J49" s="31"/>
      <c r="K49" s="31"/>
      <c r="L49" s="31"/>
      <c r="M49" s="31"/>
      <c r="N49" s="31"/>
      <c r="O49" s="31"/>
      <c r="P49" s="31" t="s">
        <v>1545</v>
      </c>
      <c r="Q49" s="31" t="s">
        <v>1545</v>
      </c>
      <c r="R49" s="31"/>
      <c r="S49" s="31"/>
      <c r="T49" s="31"/>
      <c r="U49" s="31"/>
      <c r="V49" s="31" t="s">
        <v>1545</v>
      </c>
      <c r="W49" s="31"/>
      <c r="X49" s="31"/>
      <c r="Y49" s="31" t="s">
        <v>1545</v>
      </c>
      <c r="Z49" s="31" t="s">
        <v>2062</v>
      </c>
      <c r="AA49" s="31" t="s">
        <v>1545</v>
      </c>
      <c r="AB49" s="31" t="s">
        <v>2062</v>
      </c>
      <c r="AC49" s="31" t="s">
        <v>1545</v>
      </c>
      <c r="AD49" s="31" t="s">
        <v>2021</v>
      </c>
      <c r="AE49" s="31" t="s">
        <v>1545</v>
      </c>
      <c r="AF49" s="31" t="s">
        <v>1545</v>
      </c>
      <c r="AG49" s="32"/>
      <c r="AH49" s="32" t="s">
        <v>8</v>
      </c>
      <c r="AI49" s="32"/>
      <c r="AJ49" s="32"/>
      <c r="AK49" s="31" t="s">
        <v>1545</v>
      </c>
      <c r="AL49" s="31"/>
      <c r="AM49" s="31"/>
      <c r="AN49" s="31"/>
      <c r="AO49" s="31"/>
      <c r="AP49" s="31"/>
      <c r="AQ49" s="31" t="s">
        <v>1545</v>
      </c>
      <c r="AR49" s="31"/>
      <c r="AS49" s="31"/>
      <c r="AT49" s="31"/>
      <c r="AU49" s="31"/>
      <c r="AV49" s="31"/>
      <c r="AW49" s="31" t="s">
        <v>1545</v>
      </c>
      <c r="AX49" s="31"/>
      <c r="AY49" s="31"/>
      <c r="AZ49" s="31"/>
      <c r="BA49" s="31"/>
      <c r="BB49" s="34"/>
      <c r="BC49" s="35">
        <f t="shared" si="0"/>
        <v>8</v>
      </c>
    </row>
    <row r="50" spans="1:55" ht="25.5" customHeight="1" x14ac:dyDescent="0.35">
      <c r="A50" s="29" t="s">
        <v>2084</v>
      </c>
      <c r="B50" s="30">
        <v>59</v>
      </c>
      <c r="C50" s="30"/>
      <c r="D50" s="17" t="s">
        <v>8</v>
      </c>
      <c r="E50" s="17" t="s">
        <v>113</v>
      </c>
      <c r="F50" s="17" t="s">
        <v>7</v>
      </c>
      <c r="G50" s="17" t="s">
        <v>57</v>
      </c>
      <c r="H50" s="31"/>
      <c r="I50" s="31"/>
      <c r="J50" s="31"/>
      <c r="K50" s="31"/>
      <c r="L50" s="31"/>
      <c r="M50" s="31" t="s">
        <v>1545</v>
      </c>
      <c r="N50" s="31" t="s">
        <v>1545</v>
      </c>
      <c r="O50" s="31"/>
      <c r="P50" s="31" t="s">
        <v>1545</v>
      </c>
      <c r="Q50" s="31" t="s">
        <v>1545</v>
      </c>
      <c r="R50" s="31" t="s">
        <v>1545</v>
      </c>
      <c r="S50" s="31"/>
      <c r="T50" s="31"/>
      <c r="U50" s="31"/>
      <c r="V50" s="31" t="s">
        <v>1545</v>
      </c>
      <c r="W50" s="31" t="s">
        <v>1545</v>
      </c>
      <c r="X50" s="31" t="s">
        <v>1545</v>
      </c>
      <c r="Y50" s="31"/>
      <c r="Z50" s="31"/>
      <c r="AA50" s="31" t="s">
        <v>1545</v>
      </c>
      <c r="AB50" s="31">
        <v>2</v>
      </c>
      <c r="AC50" s="31" t="s">
        <v>1545</v>
      </c>
      <c r="AD50" s="31" t="s">
        <v>2021</v>
      </c>
      <c r="AE50" s="31" t="s">
        <v>1545</v>
      </c>
      <c r="AF50" s="31" t="s">
        <v>1545</v>
      </c>
      <c r="AG50" s="32"/>
      <c r="AH50" s="32" t="s">
        <v>8</v>
      </c>
      <c r="AI50" s="32" t="s">
        <v>1545</v>
      </c>
      <c r="AJ50" s="32" t="s">
        <v>1545</v>
      </c>
      <c r="AK50" s="31" t="s">
        <v>1545</v>
      </c>
      <c r="AL50" s="31"/>
      <c r="AM50" s="31"/>
      <c r="AN50" s="31"/>
      <c r="AO50" s="31"/>
      <c r="AP50" s="31"/>
      <c r="AQ50" s="31"/>
      <c r="AR50" s="31"/>
      <c r="AS50" s="31"/>
      <c r="AT50" s="31"/>
      <c r="AU50" s="31"/>
      <c r="AV50" s="31"/>
      <c r="AW50" s="31"/>
      <c r="AX50" s="31" t="s">
        <v>1545</v>
      </c>
      <c r="AY50" s="31"/>
      <c r="AZ50" s="31"/>
      <c r="BA50" s="31"/>
      <c r="BB50" s="34"/>
      <c r="BC50" s="35">
        <f t="shared" si="0"/>
        <v>10</v>
      </c>
    </row>
    <row r="51" spans="1:55" ht="25.5" customHeight="1" x14ac:dyDescent="0.35">
      <c r="A51" s="29" t="s">
        <v>114</v>
      </c>
      <c r="B51" s="30"/>
      <c r="C51" s="30">
        <v>60</v>
      </c>
      <c r="D51" s="17" t="s">
        <v>8</v>
      </c>
      <c r="E51" s="17" t="s">
        <v>115</v>
      </c>
      <c r="F51" s="17" t="s">
        <v>7</v>
      </c>
      <c r="G51" s="17" t="s">
        <v>4</v>
      </c>
      <c r="H51" s="31" t="s">
        <v>8</v>
      </c>
      <c r="I51" s="31" t="s">
        <v>1545</v>
      </c>
      <c r="J51" s="31"/>
      <c r="K51" s="31"/>
      <c r="L51" s="31"/>
      <c r="M51" s="31"/>
      <c r="N51" s="31"/>
      <c r="O51" s="31"/>
      <c r="P51" s="31" t="s">
        <v>1545</v>
      </c>
      <c r="Q51" s="31" t="s">
        <v>1545</v>
      </c>
      <c r="R51" s="31" t="s">
        <v>1545</v>
      </c>
      <c r="S51" s="31"/>
      <c r="T51" s="31" t="s">
        <v>1545</v>
      </c>
      <c r="U51" s="31"/>
      <c r="V51" s="31"/>
      <c r="W51" s="31"/>
      <c r="X51" s="31" t="s">
        <v>1545</v>
      </c>
      <c r="Y51" s="31"/>
      <c r="Z51" s="31"/>
      <c r="AA51" s="31"/>
      <c r="AB51" s="31"/>
      <c r="AC51" s="31" t="s">
        <v>1545</v>
      </c>
      <c r="AD51" s="31"/>
      <c r="AE51" s="31" t="s">
        <v>1545</v>
      </c>
      <c r="AF51" s="31" t="s">
        <v>8</v>
      </c>
      <c r="AG51" s="32"/>
      <c r="AH51" s="32" t="s">
        <v>8</v>
      </c>
      <c r="AI51" s="32" t="s">
        <v>1545</v>
      </c>
      <c r="AJ51" s="32" t="s">
        <v>1545</v>
      </c>
      <c r="AK51" s="31" t="s">
        <v>1545</v>
      </c>
      <c r="AL51" s="31"/>
      <c r="AM51" s="31"/>
      <c r="AN51" s="31"/>
      <c r="AO51" s="31"/>
      <c r="AP51" s="31"/>
      <c r="AQ51" s="31"/>
      <c r="AR51" s="31"/>
      <c r="AS51" s="31"/>
      <c r="AT51" s="31"/>
      <c r="AU51" s="31"/>
      <c r="AV51" s="31"/>
      <c r="AW51" s="31"/>
      <c r="AX51" s="31" t="s">
        <v>1545</v>
      </c>
      <c r="AY51" s="31"/>
      <c r="AZ51" s="31"/>
      <c r="BA51" s="31"/>
      <c r="BB51" s="34"/>
      <c r="BC51" s="35">
        <f t="shared" si="0"/>
        <v>7</v>
      </c>
    </row>
    <row r="52" spans="1:55" ht="25.5" customHeight="1" x14ac:dyDescent="0.35">
      <c r="A52" s="29" t="s">
        <v>116</v>
      </c>
      <c r="B52" s="30">
        <v>61</v>
      </c>
      <c r="C52" s="30"/>
      <c r="D52" s="17" t="s">
        <v>8</v>
      </c>
      <c r="E52" s="17" t="s">
        <v>117</v>
      </c>
      <c r="F52" s="17" t="s">
        <v>7</v>
      </c>
      <c r="G52" s="17" t="s">
        <v>57</v>
      </c>
      <c r="H52" s="31"/>
      <c r="I52" s="31"/>
      <c r="J52" s="31"/>
      <c r="K52" s="31"/>
      <c r="L52" s="31" t="s">
        <v>1545</v>
      </c>
      <c r="M52" s="31"/>
      <c r="N52" s="31" t="s">
        <v>1545</v>
      </c>
      <c r="O52" s="31"/>
      <c r="P52" s="31" t="s">
        <v>1545</v>
      </c>
      <c r="Q52" s="31" t="s">
        <v>1545</v>
      </c>
      <c r="R52" s="31"/>
      <c r="S52" s="31"/>
      <c r="T52" s="31"/>
      <c r="U52" s="31"/>
      <c r="V52" s="31" t="s">
        <v>1545</v>
      </c>
      <c r="W52" s="31"/>
      <c r="X52" s="31"/>
      <c r="Y52" s="31"/>
      <c r="Z52" s="31"/>
      <c r="AA52" s="31" t="s">
        <v>1545</v>
      </c>
      <c r="AB52" s="31">
        <v>2</v>
      </c>
      <c r="AC52" s="31" t="s">
        <v>1545</v>
      </c>
      <c r="AD52" s="31" t="s">
        <v>2021</v>
      </c>
      <c r="AE52" s="31" t="s">
        <v>1545</v>
      </c>
      <c r="AF52" s="31" t="s">
        <v>1545</v>
      </c>
      <c r="AG52" s="32"/>
      <c r="AH52" s="32" t="s">
        <v>8</v>
      </c>
      <c r="AI52" s="32"/>
      <c r="AJ52" s="32" t="s">
        <v>1545</v>
      </c>
      <c r="AK52" s="31" t="s">
        <v>1545</v>
      </c>
      <c r="AL52" s="31"/>
      <c r="AM52" s="31"/>
      <c r="AN52" s="31"/>
      <c r="AO52" s="31"/>
      <c r="AP52" s="31"/>
      <c r="AQ52" s="31"/>
      <c r="AR52" s="31"/>
      <c r="AS52" s="31"/>
      <c r="AT52" s="31"/>
      <c r="AU52" s="31" t="s">
        <v>1545</v>
      </c>
      <c r="AV52" s="31"/>
      <c r="AW52" s="31"/>
      <c r="AX52" s="31" t="s">
        <v>1545</v>
      </c>
      <c r="AY52" s="31"/>
      <c r="AZ52" s="31"/>
      <c r="BA52" s="31"/>
      <c r="BB52" s="34"/>
      <c r="BC52" s="35">
        <f t="shared" si="0"/>
        <v>7</v>
      </c>
    </row>
    <row r="53" spans="1:55" ht="25.5" customHeight="1" x14ac:dyDescent="0.35">
      <c r="A53" s="29" t="s">
        <v>118</v>
      </c>
      <c r="B53" s="30">
        <v>62</v>
      </c>
      <c r="C53" s="30"/>
      <c r="D53" s="17" t="s">
        <v>8</v>
      </c>
      <c r="E53" s="17" t="s">
        <v>119</v>
      </c>
      <c r="F53" s="17" t="s">
        <v>7</v>
      </c>
      <c r="G53" s="17" t="s">
        <v>4</v>
      </c>
      <c r="H53" s="31"/>
      <c r="I53" s="31" t="s">
        <v>1545</v>
      </c>
      <c r="J53" s="31"/>
      <c r="K53" s="31"/>
      <c r="L53" s="31"/>
      <c r="M53" s="31"/>
      <c r="N53" s="31"/>
      <c r="O53" s="31"/>
      <c r="P53" s="31" t="s">
        <v>1545</v>
      </c>
      <c r="Q53" s="31" t="s">
        <v>1545</v>
      </c>
      <c r="R53" s="31"/>
      <c r="S53" s="31"/>
      <c r="T53" s="31"/>
      <c r="U53" s="31"/>
      <c r="V53" s="31" t="s">
        <v>1545</v>
      </c>
      <c r="W53" s="31"/>
      <c r="X53" s="31" t="s">
        <v>1545</v>
      </c>
      <c r="Y53" s="31"/>
      <c r="Z53" s="31"/>
      <c r="AA53" s="31" t="s">
        <v>1545</v>
      </c>
      <c r="AB53" s="31" t="s">
        <v>2062</v>
      </c>
      <c r="AC53" s="31" t="s">
        <v>1545</v>
      </c>
      <c r="AD53" s="31" t="s">
        <v>2021</v>
      </c>
      <c r="AE53" s="31" t="s">
        <v>1545</v>
      </c>
      <c r="AF53" s="31" t="s">
        <v>1545</v>
      </c>
      <c r="AG53" s="32"/>
      <c r="AH53" s="32" t="s">
        <v>8</v>
      </c>
      <c r="AI53" s="32" t="s">
        <v>8</v>
      </c>
      <c r="AJ53" s="32" t="s">
        <v>1545</v>
      </c>
      <c r="AK53" s="31" t="s">
        <v>1545</v>
      </c>
      <c r="AL53" s="31"/>
      <c r="AM53" s="31"/>
      <c r="AN53" s="31"/>
      <c r="AO53" s="31"/>
      <c r="AP53" s="31"/>
      <c r="AQ53" s="31"/>
      <c r="AR53" s="31"/>
      <c r="AS53" s="31"/>
      <c r="AT53" s="31"/>
      <c r="AU53" s="31"/>
      <c r="AV53" s="31"/>
      <c r="AW53" s="31"/>
      <c r="AX53" s="31" t="s">
        <v>1545</v>
      </c>
      <c r="AY53" s="31"/>
      <c r="AZ53" s="31"/>
      <c r="BA53" s="31"/>
      <c r="BB53" s="34"/>
      <c r="BC53" s="35">
        <f t="shared" si="0"/>
        <v>7</v>
      </c>
    </row>
    <row r="54" spans="1:55" ht="25.5" customHeight="1" x14ac:dyDescent="0.35">
      <c r="A54" s="29" t="s">
        <v>120</v>
      </c>
      <c r="B54" s="30"/>
      <c r="C54" s="30">
        <v>63</v>
      </c>
      <c r="D54" s="17" t="s">
        <v>8</v>
      </c>
      <c r="E54" s="17" t="s">
        <v>121</v>
      </c>
      <c r="F54" s="17" t="s">
        <v>7</v>
      </c>
      <c r="G54" s="17" t="s">
        <v>4</v>
      </c>
      <c r="H54" s="36"/>
      <c r="I54" s="31"/>
      <c r="J54" s="31"/>
      <c r="K54" s="31"/>
      <c r="L54" s="31"/>
      <c r="M54" s="31" t="s">
        <v>1545</v>
      </c>
      <c r="N54" s="31"/>
      <c r="O54" s="31"/>
      <c r="P54" s="31" t="s">
        <v>1545</v>
      </c>
      <c r="Q54" s="31" t="s">
        <v>1545</v>
      </c>
      <c r="R54" s="31" t="s">
        <v>1545</v>
      </c>
      <c r="S54" s="31"/>
      <c r="T54" s="31"/>
      <c r="U54" s="31"/>
      <c r="V54" s="36" t="s">
        <v>1545</v>
      </c>
      <c r="W54" s="31"/>
      <c r="X54" s="31"/>
      <c r="Y54" s="31"/>
      <c r="Z54" s="31"/>
      <c r="AA54" s="31"/>
      <c r="AB54" s="31"/>
      <c r="AC54" s="31"/>
      <c r="AD54" s="31"/>
      <c r="AE54" s="31" t="s">
        <v>1545</v>
      </c>
      <c r="AF54" s="31" t="s">
        <v>1545</v>
      </c>
      <c r="AG54" s="32"/>
      <c r="AH54" s="32" t="s">
        <v>8</v>
      </c>
      <c r="AI54" s="32" t="s">
        <v>8</v>
      </c>
      <c r="AJ54" s="32" t="s">
        <v>1545</v>
      </c>
      <c r="AK54" s="31" t="s">
        <v>1545</v>
      </c>
      <c r="AL54" s="31"/>
      <c r="AM54" s="31"/>
      <c r="AN54" s="31"/>
      <c r="AO54" s="31"/>
      <c r="AP54" s="31"/>
      <c r="AQ54" s="31"/>
      <c r="AR54" s="31"/>
      <c r="AS54" s="31"/>
      <c r="AT54" s="31"/>
      <c r="AU54" s="31"/>
      <c r="AV54" s="31"/>
      <c r="AW54" s="31"/>
      <c r="AX54" s="31" t="s">
        <v>1545</v>
      </c>
      <c r="AY54" s="31"/>
      <c r="AZ54" s="31"/>
      <c r="BA54" s="31"/>
      <c r="BB54" s="34"/>
      <c r="BC54" s="35">
        <f t="shared" si="0"/>
        <v>5</v>
      </c>
    </row>
    <row r="55" spans="1:55" ht="25.5" customHeight="1" x14ac:dyDescent="0.35">
      <c r="A55" s="29" t="s">
        <v>122</v>
      </c>
      <c r="B55" s="30"/>
      <c r="C55" s="30">
        <v>64</v>
      </c>
      <c r="D55" s="17" t="s">
        <v>8</v>
      </c>
      <c r="E55" s="17" t="s">
        <v>123</v>
      </c>
      <c r="F55" s="17" t="s">
        <v>7</v>
      </c>
      <c r="G55" s="17" t="s">
        <v>57</v>
      </c>
      <c r="H55" s="31"/>
      <c r="I55" s="31"/>
      <c r="J55" s="31"/>
      <c r="K55" s="31"/>
      <c r="L55" s="31"/>
      <c r="M55" s="31"/>
      <c r="N55" s="31"/>
      <c r="O55" s="31"/>
      <c r="P55" s="31" t="s">
        <v>1545</v>
      </c>
      <c r="Q55" s="31" t="s">
        <v>1545</v>
      </c>
      <c r="R55" s="31" t="s">
        <v>1545</v>
      </c>
      <c r="S55" s="31"/>
      <c r="T55" s="31"/>
      <c r="U55" s="31"/>
      <c r="V55" s="31"/>
      <c r="W55" s="31"/>
      <c r="X55" s="31" t="s">
        <v>1545</v>
      </c>
      <c r="Y55" s="31"/>
      <c r="Z55" s="31"/>
      <c r="AA55" s="31"/>
      <c r="AB55" s="31"/>
      <c r="AC55" s="31"/>
      <c r="AD55" s="31"/>
      <c r="AE55" s="31" t="s">
        <v>1545</v>
      </c>
      <c r="AF55" s="31" t="s">
        <v>1545</v>
      </c>
      <c r="AG55" s="32"/>
      <c r="AH55" s="32" t="s">
        <v>8</v>
      </c>
      <c r="AI55" s="32" t="s">
        <v>1545</v>
      </c>
      <c r="AJ55" s="32" t="s">
        <v>1545</v>
      </c>
      <c r="AK55" s="31" t="s">
        <v>1545</v>
      </c>
      <c r="AL55" s="31"/>
      <c r="AM55" s="31"/>
      <c r="AN55" s="31"/>
      <c r="AO55" s="31"/>
      <c r="AP55" s="31"/>
      <c r="AQ55" s="31"/>
      <c r="AR55" s="31"/>
      <c r="AS55" s="31"/>
      <c r="AT55" s="31"/>
      <c r="AU55" s="31"/>
      <c r="AV55" s="31"/>
      <c r="AW55" s="31"/>
      <c r="AX55" s="31" t="s">
        <v>1545</v>
      </c>
      <c r="AY55" s="31"/>
      <c r="AZ55" s="31"/>
      <c r="BA55" s="31"/>
      <c r="BB55" s="34"/>
      <c r="BC55" s="35">
        <f t="shared" si="0"/>
        <v>4</v>
      </c>
    </row>
    <row r="56" spans="1:55" ht="25.5" customHeight="1" x14ac:dyDescent="0.35">
      <c r="A56" s="29" t="s">
        <v>126</v>
      </c>
      <c r="B56" s="30">
        <v>66</v>
      </c>
      <c r="C56" s="30"/>
      <c r="D56" s="17" t="s">
        <v>8</v>
      </c>
      <c r="E56" s="17" t="s">
        <v>127</v>
      </c>
      <c r="F56" s="17" t="s">
        <v>128</v>
      </c>
      <c r="G56" s="17" t="s">
        <v>4</v>
      </c>
      <c r="H56" s="31" t="s">
        <v>8</v>
      </c>
      <c r="I56" s="31"/>
      <c r="J56" s="31"/>
      <c r="K56" s="31"/>
      <c r="L56" s="31"/>
      <c r="M56" s="31"/>
      <c r="N56" s="31"/>
      <c r="O56" s="31"/>
      <c r="P56" s="31"/>
      <c r="Q56" s="31"/>
      <c r="R56" s="31"/>
      <c r="S56" s="31"/>
      <c r="T56" s="31"/>
      <c r="U56" s="31"/>
      <c r="V56" s="31"/>
      <c r="W56" s="31" t="s">
        <v>1545</v>
      </c>
      <c r="X56" s="31"/>
      <c r="Y56" s="31"/>
      <c r="Z56" s="31"/>
      <c r="AA56" s="31"/>
      <c r="AB56" s="31"/>
      <c r="AC56" s="31"/>
      <c r="AD56" s="31"/>
      <c r="AE56" s="31" t="s">
        <v>1545</v>
      </c>
      <c r="AF56" s="31" t="s">
        <v>1545</v>
      </c>
      <c r="AG56" s="32"/>
      <c r="AH56" s="32" t="s">
        <v>8</v>
      </c>
      <c r="AI56" s="32" t="s">
        <v>8</v>
      </c>
      <c r="AJ56" s="32" t="s">
        <v>1545</v>
      </c>
      <c r="AK56" s="31"/>
      <c r="AL56" s="31"/>
      <c r="AM56" s="31"/>
      <c r="AN56" s="31"/>
      <c r="AO56" s="31"/>
      <c r="AP56" s="31"/>
      <c r="AQ56" s="31"/>
      <c r="AR56" s="31"/>
      <c r="AS56" s="31"/>
      <c r="AT56" s="31"/>
      <c r="AU56" s="31"/>
      <c r="AV56" s="31"/>
      <c r="AW56" s="31"/>
      <c r="AX56" s="31"/>
      <c r="AY56" s="31"/>
      <c r="AZ56" s="31"/>
      <c r="BA56" s="31"/>
      <c r="BB56" s="34" t="s">
        <v>1545</v>
      </c>
      <c r="BC56" s="35">
        <f t="shared" si="0"/>
        <v>1</v>
      </c>
    </row>
    <row r="57" spans="1:55" ht="25.5" customHeight="1" x14ac:dyDescent="0.35">
      <c r="A57" s="29" t="s">
        <v>129</v>
      </c>
      <c r="B57" s="30">
        <v>67</v>
      </c>
      <c r="C57" s="30"/>
      <c r="D57" s="17" t="s">
        <v>8</v>
      </c>
      <c r="E57" s="17" t="s">
        <v>1795</v>
      </c>
      <c r="F57" s="17" t="s">
        <v>128</v>
      </c>
      <c r="G57" s="17" t="s">
        <v>4</v>
      </c>
      <c r="H57" s="31" t="s">
        <v>8</v>
      </c>
      <c r="I57" s="31"/>
      <c r="J57" s="31"/>
      <c r="K57" s="31"/>
      <c r="L57" s="31" t="s">
        <v>1545</v>
      </c>
      <c r="M57" s="31"/>
      <c r="N57" s="31"/>
      <c r="O57" s="31"/>
      <c r="P57" s="31"/>
      <c r="Q57" s="31"/>
      <c r="R57" s="31"/>
      <c r="S57" s="31"/>
      <c r="T57" s="31"/>
      <c r="U57" s="31"/>
      <c r="V57" s="31"/>
      <c r="W57" s="31"/>
      <c r="X57" s="31"/>
      <c r="Y57" s="31"/>
      <c r="Z57" s="31"/>
      <c r="AA57" s="31"/>
      <c r="AB57" s="31"/>
      <c r="AC57" s="31"/>
      <c r="AD57" s="31"/>
      <c r="AE57" s="31" t="s">
        <v>8</v>
      </c>
      <c r="AF57" s="31" t="s">
        <v>8</v>
      </c>
      <c r="AG57" s="32"/>
      <c r="AH57" s="32" t="s">
        <v>8</v>
      </c>
      <c r="AI57" s="32" t="s">
        <v>8</v>
      </c>
      <c r="AJ57" s="32" t="s">
        <v>8</v>
      </c>
      <c r="AK57" s="31"/>
      <c r="AL57" s="31"/>
      <c r="AM57" s="31"/>
      <c r="AN57" s="31"/>
      <c r="AO57" s="31"/>
      <c r="AP57" s="31"/>
      <c r="AQ57" s="31"/>
      <c r="AR57" s="31"/>
      <c r="AS57" s="31"/>
      <c r="AT57" s="31"/>
      <c r="AU57" s="31"/>
      <c r="AV57" s="31"/>
      <c r="AW57" s="31"/>
      <c r="AX57" s="31"/>
      <c r="AY57" s="31"/>
      <c r="AZ57" s="31"/>
      <c r="BA57" s="31"/>
      <c r="BB57" s="34" t="s">
        <v>1545</v>
      </c>
      <c r="BC57" s="35">
        <f t="shared" si="0"/>
        <v>1</v>
      </c>
    </row>
    <row r="58" spans="1:55" ht="25.5" customHeight="1" x14ac:dyDescent="0.35">
      <c r="A58" s="29" t="s">
        <v>130</v>
      </c>
      <c r="B58" s="30">
        <v>68</v>
      </c>
      <c r="C58" s="30"/>
      <c r="D58" s="17" t="s">
        <v>8</v>
      </c>
      <c r="E58" s="17" t="s">
        <v>1796</v>
      </c>
      <c r="F58" s="17" t="s">
        <v>7</v>
      </c>
      <c r="G58" s="17" t="s">
        <v>4</v>
      </c>
      <c r="H58" s="31" t="s">
        <v>8</v>
      </c>
      <c r="I58" s="31"/>
      <c r="J58" s="31"/>
      <c r="K58" s="31"/>
      <c r="L58" s="31"/>
      <c r="M58" s="31"/>
      <c r="N58" s="31"/>
      <c r="O58" s="31"/>
      <c r="P58" s="31"/>
      <c r="Q58" s="31" t="s">
        <v>1545</v>
      </c>
      <c r="R58" s="31"/>
      <c r="S58" s="31"/>
      <c r="T58" s="31"/>
      <c r="U58" s="31"/>
      <c r="V58" s="31"/>
      <c r="W58" s="31" t="s">
        <v>1545</v>
      </c>
      <c r="X58" s="31" t="s">
        <v>1545</v>
      </c>
      <c r="Y58" s="31"/>
      <c r="Z58" s="31"/>
      <c r="AA58" s="31"/>
      <c r="AB58" s="31"/>
      <c r="AC58" s="31"/>
      <c r="AD58" s="31"/>
      <c r="AE58" s="31" t="s">
        <v>1545</v>
      </c>
      <c r="AF58" s="31" t="s">
        <v>1545</v>
      </c>
      <c r="AG58" s="32"/>
      <c r="AH58" s="32" t="s">
        <v>8</v>
      </c>
      <c r="AI58" s="32" t="s">
        <v>8</v>
      </c>
      <c r="AJ58" s="32" t="s">
        <v>1545</v>
      </c>
      <c r="AK58" s="31"/>
      <c r="AL58" s="31"/>
      <c r="AM58" s="31"/>
      <c r="AN58" s="31"/>
      <c r="AO58" s="31"/>
      <c r="AP58" s="31"/>
      <c r="AQ58" s="31"/>
      <c r="AR58" s="31"/>
      <c r="AS58" s="31"/>
      <c r="AT58" s="31"/>
      <c r="AU58" s="31"/>
      <c r="AV58" s="31"/>
      <c r="AW58" s="31"/>
      <c r="AX58" s="31"/>
      <c r="AY58" s="31"/>
      <c r="AZ58" s="31"/>
      <c r="BA58" s="31"/>
      <c r="BB58" s="34" t="s">
        <v>1545</v>
      </c>
      <c r="BC58" s="35">
        <f t="shared" si="0"/>
        <v>3</v>
      </c>
    </row>
    <row r="59" spans="1:55" ht="25.5" customHeight="1" x14ac:dyDescent="0.35">
      <c r="A59" s="29" t="s">
        <v>131</v>
      </c>
      <c r="B59" s="30">
        <v>69</v>
      </c>
      <c r="C59" s="30"/>
      <c r="D59" s="17" t="s">
        <v>5</v>
      </c>
      <c r="E59" s="17" t="s">
        <v>132</v>
      </c>
      <c r="F59" s="17" t="s">
        <v>7</v>
      </c>
      <c r="G59" s="17" t="s">
        <v>4</v>
      </c>
      <c r="H59" s="31" t="s">
        <v>1545</v>
      </c>
      <c r="I59" s="31" t="s">
        <v>1545</v>
      </c>
      <c r="J59" s="31"/>
      <c r="K59" s="31"/>
      <c r="L59" s="31"/>
      <c r="M59" s="31"/>
      <c r="N59" s="31"/>
      <c r="O59" s="31"/>
      <c r="P59" s="31"/>
      <c r="Q59" s="31" t="s">
        <v>1545</v>
      </c>
      <c r="R59" s="31"/>
      <c r="S59" s="31"/>
      <c r="T59" s="31"/>
      <c r="U59" s="31"/>
      <c r="V59" s="31" t="s">
        <v>1545</v>
      </c>
      <c r="W59" s="31"/>
      <c r="X59" s="31" t="s">
        <v>1545</v>
      </c>
      <c r="Y59" s="31" t="s">
        <v>1545</v>
      </c>
      <c r="Z59" s="31" t="s">
        <v>2062</v>
      </c>
      <c r="AA59" s="31" t="s">
        <v>1545</v>
      </c>
      <c r="AB59" s="31" t="s">
        <v>2062</v>
      </c>
      <c r="AC59" s="31" t="s">
        <v>1545</v>
      </c>
      <c r="AD59" s="31" t="s">
        <v>2021</v>
      </c>
      <c r="AE59" s="31" t="s">
        <v>1545</v>
      </c>
      <c r="AF59" s="31" t="s">
        <v>1545</v>
      </c>
      <c r="AG59" s="32"/>
      <c r="AH59" s="32" t="s">
        <v>8</v>
      </c>
      <c r="AI59" s="32" t="s">
        <v>8</v>
      </c>
      <c r="AJ59" s="32"/>
      <c r="AK59" s="31" t="s">
        <v>1545</v>
      </c>
      <c r="AL59" s="31"/>
      <c r="AM59" s="31"/>
      <c r="AN59" s="31"/>
      <c r="AO59" s="31"/>
      <c r="AP59" s="31"/>
      <c r="AQ59" s="31" t="s">
        <v>1545</v>
      </c>
      <c r="AR59" s="31"/>
      <c r="AS59" s="31"/>
      <c r="AT59" s="31"/>
      <c r="AU59" s="31"/>
      <c r="AV59" s="31"/>
      <c r="AW59" s="31" t="s">
        <v>1545</v>
      </c>
      <c r="AX59" s="31"/>
      <c r="AY59" s="31"/>
      <c r="AZ59" s="31"/>
      <c r="BA59" s="31"/>
      <c r="BB59" s="34"/>
      <c r="BC59" s="35">
        <f t="shared" si="0"/>
        <v>8</v>
      </c>
    </row>
    <row r="60" spans="1:55" ht="25.5" customHeight="1" x14ac:dyDescent="0.35">
      <c r="A60" s="29" t="s">
        <v>133</v>
      </c>
      <c r="B60" s="30">
        <v>70</v>
      </c>
      <c r="C60" s="30"/>
      <c r="D60" s="17" t="s">
        <v>8</v>
      </c>
      <c r="E60" s="17" t="s">
        <v>1797</v>
      </c>
      <c r="F60" s="17" t="s">
        <v>128</v>
      </c>
      <c r="G60" s="17" t="s">
        <v>4</v>
      </c>
      <c r="H60" s="31" t="s">
        <v>8</v>
      </c>
      <c r="I60" s="31"/>
      <c r="J60" s="31"/>
      <c r="K60" s="31"/>
      <c r="L60" s="31"/>
      <c r="M60" s="31"/>
      <c r="N60" s="31"/>
      <c r="O60" s="31"/>
      <c r="P60" s="31"/>
      <c r="Q60" s="31"/>
      <c r="R60" s="31"/>
      <c r="S60" s="31"/>
      <c r="T60" s="31"/>
      <c r="U60" s="31"/>
      <c r="V60" s="31"/>
      <c r="W60" s="31"/>
      <c r="X60" s="31" t="s">
        <v>1545</v>
      </c>
      <c r="Y60" s="31"/>
      <c r="Z60" s="31"/>
      <c r="AA60" s="31"/>
      <c r="AB60" s="31"/>
      <c r="AC60" s="31"/>
      <c r="AD60" s="31"/>
      <c r="AE60" s="31" t="s">
        <v>1545</v>
      </c>
      <c r="AF60" s="31" t="s">
        <v>1545</v>
      </c>
      <c r="AG60" s="32"/>
      <c r="AH60" s="32" t="s">
        <v>1545</v>
      </c>
      <c r="AI60" s="32" t="s">
        <v>8</v>
      </c>
      <c r="AJ60" s="32" t="s">
        <v>1545</v>
      </c>
      <c r="AK60" s="31"/>
      <c r="AL60" s="31"/>
      <c r="AM60" s="31"/>
      <c r="AN60" s="31"/>
      <c r="AO60" s="31"/>
      <c r="AP60" s="31"/>
      <c r="AQ60" s="31"/>
      <c r="AR60" s="31"/>
      <c r="AS60" s="31"/>
      <c r="AT60" s="31"/>
      <c r="AU60" s="31"/>
      <c r="AV60" s="31"/>
      <c r="AW60" s="31"/>
      <c r="AX60" s="31"/>
      <c r="AY60" s="31"/>
      <c r="AZ60" s="31"/>
      <c r="BA60" s="31"/>
      <c r="BB60" s="34" t="s">
        <v>1545</v>
      </c>
      <c r="BC60" s="35">
        <f t="shared" si="0"/>
        <v>1</v>
      </c>
    </row>
    <row r="61" spans="1:55" ht="25.5" customHeight="1" x14ac:dyDescent="0.35">
      <c r="A61" s="29" t="s">
        <v>1749</v>
      </c>
      <c r="B61" s="30">
        <v>71</v>
      </c>
      <c r="C61" s="30"/>
      <c r="D61" s="17" t="s">
        <v>5</v>
      </c>
      <c r="E61" s="17" t="s">
        <v>1748</v>
      </c>
      <c r="F61" s="17" t="s">
        <v>7</v>
      </c>
      <c r="G61" s="17" t="s">
        <v>4</v>
      </c>
      <c r="H61" s="31" t="s">
        <v>1545</v>
      </c>
      <c r="I61" s="31" t="s">
        <v>1545</v>
      </c>
      <c r="J61" s="31"/>
      <c r="K61" s="31"/>
      <c r="L61" s="31"/>
      <c r="M61" s="31"/>
      <c r="N61" s="31"/>
      <c r="O61" s="31"/>
      <c r="P61" s="31" t="s">
        <v>1545</v>
      </c>
      <c r="Q61" s="31" t="s">
        <v>1545</v>
      </c>
      <c r="R61" s="31"/>
      <c r="S61" s="31"/>
      <c r="T61" s="31"/>
      <c r="U61" s="31"/>
      <c r="V61" s="31"/>
      <c r="W61" s="31"/>
      <c r="X61" s="31"/>
      <c r="Y61" s="31"/>
      <c r="Z61" s="31"/>
      <c r="AA61" s="31"/>
      <c r="AB61" s="31"/>
      <c r="AC61" s="31" t="s">
        <v>1545</v>
      </c>
      <c r="AD61" s="31" t="s">
        <v>2021</v>
      </c>
      <c r="AE61" s="31" t="s">
        <v>1545</v>
      </c>
      <c r="AF61" s="31" t="s">
        <v>1545</v>
      </c>
      <c r="AG61" s="32"/>
      <c r="AH61" s="32" t="s">
        <v>8</v>
      </c>
      <c r="AI61" s="32" t="s">
        <v>8</v>
      </c>
      <c r="AJ61" s="32"/>
      <c r="AK61" s="31" t="s">
        <v>1545</v>
      </c>
      <c r="AL61" s="31"/>
      <c r="AM61" s="31"/>
      <c r="AN61" s="31"/>
      <c r="AO61" s="31"/>
      <c r="AP61" s="31"/>
      <c r="AQ61" s="31"/>
      <c r="AR61" s="31"/>
      <c r="AS61" s="31"/>
      <c r="AT61" s="31"/>
      <c r="AU61" s="31"/>
      <c r="AV61" s="31"/>
      <c r="AW61" s="31"/>
      <c r="AX61" s="31"/>
      <c r="AY61" s="31"/>
      <c r="AZ61" s="31"/>
      <c r="BA61" s="31"/>
      <c r="BB61" s="34" t="s">
        <v>1545</v>
      </c>
      <c r="BC61" s="35">
        <f t="shared" si="0"/>
        <v>5</v>
      </c>
    </row>
    <row r="62" spans="1:55" ht="25.5" customHeight="1" x14ac:dyDescent="0.35">
      <c r="A62" s="29" t="s">
        <v>136</v>
      </c>
      <c r="B62" s="30">
        <v>73</v>
      </c>
      <c r="C62" s="30"/>
      <c r="D62" s="17" t="s">
        <v>8</v>
      </c>
      <c r="E62" s="17" t="s">
        <v>1798</v>
      </c>
      <c r="F62" s="17" t="s">
        <v>7</v>
      </c>
      <c r="G62" s="17" t="s">
        <v>57</v>
      </c>
      <c r="H62" s="31" t="s">
        <v>8</v>
      </c>
      <c r="I62" s="31"/>
      <c r="J62" s="31"/>
      <c r="K62" s="31"/>
      <c r="L62" s="31"/>
      <c r="M62" s="31"/>
      <c r="N62" s="31"/>
      <c r="O62" s="31"/>
      <c r="P62" s="31" t="s">
        <v>1545</v>
      </c>
      <c r="Q62" s="31" t="s">
        <v>1545</v>
      </c>
      <c r="R62" s="31"/>
      <c r="S62" s="31"/>
      <c r="T62" s="31"/>
      <c r="U62" s="31"/>
      <c r="V62" s="31"/>
      <c r="W62" s="31"/>
      <c r="X62" s="31"/>
      <c r="Y62" s="31"/>
      <c r="Z62" s="31"/>
      <c r="AA62" s="31"/>
      <c r="AB62" s="31"/>
      <c r="AC62" s="31" t="s">
        <v>1545</v>
      </c>
      <c r="AD62" s="31"/>
      <c r="AE62" s="31" t="s">
        <v>1545</v>
      </c>
      <c r="AF62" s="31" t="s">
        <v>1545</v>
      </c>
      <c r="AG62" s="32"/>
      <c r="AH62" s="32" t="s">
        <v>8</v>
      </c>
      <c r="AI62" s="32" t="s">
        <v>1545</v>
      </c>
      <c r="AJ62" s="32" t="s">
        <v>1545</v>
      </c>
      <c r="AK62" s="31" t="s">
        <v>1545</v>
      </c>
      <c r="AL62" s="31"/>
      <c r="AM62" s="31"/>
      <c r="AN62" s="31"/>
      <c r="AO62" s="31"/>
      <c r="AP62" s="31"/>
      <c r="AQ62" s="31"/>
      <c r="AR62" s="31"/>
      <c r="AS62" s="31"/>
      <c r="AT62" s="31"/>
      <c r="AU62" s="31"/>
      <c r="AV62" s="31"/>
      <c r="AW62" s="31"/>
      <c r="AX62" s="31"/>
      <c r="AY62" s="31"/>
      <c r="AZ62" s="31"/>
      <c r="BA62" s="31"/>
      <c r="BB62" s="34" t="s">
        <v>1545</v>
      </c>
      <c r="BC62" s="35">
        <f t="shared" si="0"/>
        <v>3</v>
      </c>
    </row>
    <row r="63" spans="1:55" ht="25.5" customHeight="1" x14ac:dyDescent="0.35">
      <c r="A63" s="29" t="s">
        <v>137</v>
      </c>
      <c r="B63" s="30">
        <v>74</v>
      </c>
      <c r="C63" s="30"/>
      <c r="D63" s="17" t="s">
        <v>8</v>
      </c>
      <c r="E63" s="17" t="s">
        <v>1799</v>
      </c>
      <c r="F63" s="17" t="s">
        <v>128</v>
      </c>
      <c r="G63" s="17" t="s">
        <v>4</v>
      </c>
      <c r="H63" s="31" t="s">
        <v>8</v>
      </c>
      <c r="I63" s="31"/>
      <c r="J63" s="31"/>
      <c r="K63" s="31"/>
      <c r="L63" s="31"/>
      <c r="M63" s="31"/>
      <c r="N63" s="31"/>
      <c r="O63" s="31"/>
      <c r="P63" s="31"/>
      <c r="Q63" s="31"/>
      <c r="R63" s="31"/>
      <c r="S63" s="31"/>
      <c r="T63" s="31"/>
      <c r="U63" s="31"/>
      <c r="V63" s="31"/>
      <c r="W63" s="31" t="s">
        <v>1545</v>
      </c>
      <c r="X63" s="31"/>
      <c r="Y63" s="31"/>
      <c r="Z63" s="31"/>
      <c r="AA63" s="31"/>
      <c r="AB63" s="31"/>
      <c r="AC63" s="31"/>
      <c r="AD63" s="31"/>
      <c r="AE63" s="31" t="s">
        <v>1545</v>
      </c>
      <c r="AF63" s="31" t="s">
        <v>1545</v>
      </c>
      <c r="AG63" s="32"/>
      <c r="AH63" s="32" t="s">
        <v>8</v>
      </c>
      <c r="AI63" s="32" t="s">
        <v>8</v>
      </c>
      <c r="AJ63" s="32" t="s">
        <v>1545</v>
      </c>
      <c r="AK63" s="31"/>
      <c r="AL63" s="31"/>
      <c r="AM63" s="31"/>
      <c r="AN63" s="31"/>
      <c r="AO63" s="31"/>
      <c r="AP63" s="31"/>
      <c r="AQ63" s="31"/>
      <c r="AR63" s="31"/>
      <c r="AS63" s="31"/>
      <c r="AT63" s="31"/>
      <c r="AU63" s="31"/>
      <c r="AV63" s="31"/>
      <c r="AW63" s="31"/>
      <c r="AX63" s="31"/>
      <c r="AY63" s="31"/>
      <c r="AZ63" s="31"/>
      <c r="BA63" s="31"/>
      <c r="BB63" s="34" t="s">
        <v>1545</v>
      </c>
      <c r="BC63" s="35">
        <f t="shared" si="0"/>
        <v>1</v>
      </c>
    </row>
    <row r="64" spans="1:55" ht="25.5" customHeight="1" x14ac:dyDescent="0.35">
      <c r="A64" s="29" t="s">
        <v>138</v>
      </c>
      <c r="B64" s="30"/>
      <c r="C64" s="30">
        <v>75</v>
      </c>
      <c r="D64" s="17" t="s">
        <v>8</v>
      </c>
      <c r="E64" s="17" t="s">
        <v>1800</v>
      </c>
      <c r="F64" s="17" t="s">
        <v>7</v>
      </c>
      <c r="G64" s="17" t="s">
        <v>57</v>
      </c>
      <c r="H64" s="31" t="s">
        <v>8</v>
      </c>
      <c r="I64" s="31"/>
      <c r="J64" s="31"/>
      <c r="K64" s="31"/>
      <c r="L64" s="31"/>
      <c r="M64" s="31"/>
      <c r="N64" s="31"/>
      <c r="O64" s="31"/>
      <c r="P64" s="31"/>
      <c r="Q64" s="31"/>
      <c r="R64" s="31"/>
      <c r="S64" s="31"/>
      <c r="T64" s="31"/>
      <c r="U64" s="31"/>
      <c r="V64" s="31"/>
      <c r="W64" s="31" t="s">
        <v>1545</v>
      </c>
      <c r="X64" s="31" t="s">
        <v>1545</v>
      </c>
      <c r="Y64" s="31"/>
      <c r="Z64" s="31"/>
      <c r="AA64" s="31"/>
      <c r="AB64" s="31"/>
      <c r="AC64" s="31"/>
      <c r="AD64" s="31"/>
      <c r="AE64" s="31" t="s">
        <v>1545</v>
      </c>
      <c r="AF64" s="31" t="s">
        <v>1545</v>
      </c>
      <c r="AG64" s="32"/>
      <c r="AH64" s="32" t="s">
        <v>8</v>
      </c>
      <c r="AI64" s="32" t="s">
        <v>8</v>
      </c>
      <c r="AJ64" s="32" t="s">
        <v>1545</v>
      </c>
      <c r="AK64" s="31"/>
      <c r="AL64" s="31"/>
      <c r="AM64" s="31"/>
      <c r="AN64" s="31"/>
      <c r="AO64" s="31"/>
      <c r="AP64" s="31"/>
      <c r="AQ64" s="31"/>
      <c r="AR64" s="31"/>
      <c r="AS64" s="31"/>
      <c r="AT64" s="31"/>
      <c r="AU64" s="31"/>
      <c r="AV64" s="31"/>
      <c r="AW64" s="31"/>
      <c r="AX64" s="31"/>
      <c r="AY64" s="31"/>
      <c r="AZ64" s="31"/>
      <c r="BA64" s="31"/>
      <c r="BB64" s="34" t="s">
        <v>1545</v>
      </c>
      <c r="BC64" s="35">
        <f t="shared" si="0"/>
        <v>2</v>
      </c>
    </row>
    <row r="65" spans="1:55" ht="25.5" customHeight="1" x14ac:dyDescent="0.35">
      <c r="A65" s="29" t="s">
        <v>150</v>
      </c>
      <c r="B65" s="30">
        <v>81</v>
      </c>
      <c r="C65" s="30"/>
      <c r="D65" s="17" t="s">
        <v>0</v>
      </c>
      <c r="E65" s="17" t="s">
        <v>151</v>
      </c>
      <c r="F65" s="17" t="s">
        <v>128</v>
      </c>
      <c r="G65" s="17" t="s">
        <v>4</v>
      </c>
      <c r="H65" s="31" t="s">
        <v>8</v>
      </c>
      <c r="I65" s="31"/>
      <c r="J65" s="31"/>
      <c r="K65" s="31"/>
      <c r="L65" s="31"/>
      <c r="M65" s="31"/>
      <c r="N65" s="31"/>
      <c r="O65" s="31"/>
      <c r="P65" s="31" t="s">
        <v>1545</v>
      </c>
      <c r="Q65" s="31"/>
      <c r="R65" s="31"/>
      <c r="S65" s="31"/>
      <c r="T65" s="31"/>
      <c r="U65" s="31"/>
      <c r="V65" s="31"/>
      <c r="W65" s="31"/>
      <c r="X65" s="31" t="s">
        <v>1545</v>
      </c>
      <c r="Y65" s="31"/>
      <c r="Z65" s="31"/>
      <c r="AA65" s="31"/>
      <c r="AB65" s="31"/>
      <c r="AC65" s="31"/>
      <c r="AD65" s="31"/>
      <c r="AE65" s="31" t="s">
        <v>1545</v>
      </c>
      <c r="AF65" s="31" t="s">
        <v>1545</v>
      </c>
      <c r="AG65" s="32"/>
      <c r="AH65" s="32" t="s">
        <v>8</v>
      </c>
      <c r="AI65" s="32" t="s">
        <v>8</v>
      </c>
      <c r="AJ65" s="32" t="s">
        <v>1545</v>
      </c>
      <c r="AK65" s="31"/>
      <c r="AL65" s="31"/>
      <c r="AM65" s="31"/>
      <c r="AN65" s="31"/>
      <c r="AO65" s="31"/>
      <c r="AP65" s="31"/>
      <c r="AQ65" s="31"/>
      <c r="AR65" s="31"/>
      <c r="AS65" s="31"/>
      <c r="AT65" s="31"/>
      <c r="AU65" s="31"/>
      <c r="AV65" s="31"/>
      <c r="AW65" s="31"/>
      <c r="AX65" s="31"/>
      <c r="AY65" s="31"/>
      <c r="AZ65" s="31"/>
      <c r="BA65" s="31"/>
      <c r="BB65" s="34" t="s">
        <v>1545</v>
      </c>
      <c r="BC65" s="35">
        <f t="shared" si="0"/>
        <v>2</v>
      </c>
    </row>
    <row r="66" spans="1:55" ht="25.5" customHeight="1" x14ac:dyDescent="0.35">
      <c r="A66" s="29" t="s">
        <v>154</v>
      </c>
      <c r="B66" s="30">
        <v>83</v>
      </c>
      <c r="C66" s="30"/>
      <c r="D66" s="17" t="s">
        <v>8</v>
      </c>
      <c r="E66" s="17" t="s">
        <v>155</v>
      </c>
      <c r="F66" s="17" t="s">
        <v>128</v>
      </c>
      <c r="G66" s="17" t="s">
        <v>4</v>
      </c>
      <c r="H66" s="31" t="s">
        <v>8</v>
      </c>
      <c r="I66" s="31"/>
      <c r="J66" s="31"/>
      <c r="K66" s="31"/>
      <c r="L66" s="31"/>
      <c r="M66" s="31"/>
      <c r="N66" s="31"/>
      <c r="O66" s="31"/>
      <c r="P66" s="31"/>
      <c r="Q66" s="31"/>
      <c r="R66" s="31"/>
      <c r="S66" s="31"/>
      <c r="T66" s="31"/>
      <c r="U66" s="31"/>
      <c r="V66" s="31"/>
      <c r="W66" s="31" t="s">
        <v>1545</v>
      </c>
      <c r="X66" s="31" t="s">
        <v>1545</v>
      </c>
      <c r="Y66" s="31"/>
      <c r="Z66" s="31"/>
      <c r="AA66" s="31"/>
      <c r="AB66" s="31"/>
      <c r="AC66" s="31"/>
      <c r="AD66" s="31"/>
      <c r="AE66" s="31" t="s">
        <v>1545</v>
      </c>
      <c r="AF66" s="31" t="s">
        <v>1545</v>
      </c>
      <c r="AG66" s="32"/>
      <c r="AH66" s="32" t="s">
        <v>1545</v>
      </c>
      <c r="AI66" s="32" t="s">
        <v>8</v>
      </c>
      <c r="AJ66" s="32" t="s">
        <v>1545</v>
      </c>
      <c r="AK66" s="31"/>
      <c r="AL66" s="31"/>
      <c r="AM66" s="31"/>
      <c r="AN66" s="31"/>
      <c r="AO66" s="31"/>
      <c r="AP66" s="31"/>
      <c r="AQ66" s="31"/>
      <c r="AR66" s="31"/>
      <c r="AS66" s="31"/>
      <c r="AT66" s="31"/>
      <c r="AU66" s="31"/>
      <c r="AV66" s="31"/>
      <c r="AW66" s="31"/>
      <c r="AX66" s="31"/>
      <c r="AY66" s="31"/>
      <c r="AZ66" s="31"/>
      <c r="BA66" s="31"/>
      <c r="BB66" s="34" t="s">
        <v>1545</v>
      </c>
      <c r="BC66" s="35">
        <f t="shared" si="0"/>
        <v>2</v>
      </c>
    </row>
    <row r="67" spans="1:55" ht="25.5" customHeight="1" x14ac:dyDescent="0.35">
      <c r="A67" s="29" t="s">
        <v>160</v>
      </c>
      <c r="B67" s="30">
        <v>86</v>
      </c>
      <c r="C67" s="30"/>
      <c r="D67" s="17" t="s">
        <v>0</v>
      </c>
      <c r="E67" s="17" t="s">
        <v>1801</v>
      </c>
      <c r="F67" s="17" t="s">
        <v>3</v>
      </c>
      <c r="G67" s="17" t="s">
        <v>4</v>
      </c>
      <c r="H67" s="31" t="s">
        <v>8</v>
      </c>
      <c r="I67" s="31"/>
      <c r="J67" s="31"/>
      <c r="K67" s="31"/>
      <c r="L67" s="31"/>
      <c r="M67" s="31"/>
      <c r="N67" s="31"/>
      <c r="O67" s="31"/>
      <c r="P67" s="31"/>
      <c r="Q67" s="31"/>
      <c r="R67" s="31"/>
      <c r="S67" s="31"/>
      <c r="T67" s="31"/>
      <c r="U67" s="31"/>
      <c r="V67" s="31"/>
      <c r="W67" s="31"/>
      <c r="X67" s="31" t="s">
        <v>1545</v>
      </c>
      <c r="Y67" s="31"/>
      <c r="Z67" s="31"/>
      <c r="AA67" s="31"/>
      <c r="AB67" s="31"/>
      <c r="AC67" s="31"/>
      <c r="AD67" s="31"/>
      <c r="AE67" s="31" t="s">
        <v>1545</v>
      </c>
      <c r="AF67" s="31" t="s">
        <v>1545</v>
      </c>
      <c r="AG67" s="32"/>
      <c r="AH67" s="32" t="s">
        <v>8</v>
      </c>
      <c r="AI67" s="32" t="s">
        <v>8</v>
      </c>
      <c r="AJ67" s="32" t="s">
        <v>1545</v>
      </c>
      <c r="AK67" s="31"/>
      <c r="AL67" s="31"/>
      <c r="AM67" s="31"/>
      <c r="AN67" s="31"/>
      <c r="AO67" s="31" t="s">
        <v>1545</v>
      </c>
      <c r="AP67" s="31"/>
      <c r="AQ67" s="31"/>
      <c r="AR67" s="31"/>
      <c r="AS67" s="31"/>
      <c r="AT67" s="31"/>
      <c r="AU67" s="31"/>
      <c r="AV67" s="31"/>
      <c r="AW67" s="31"/>
      <c r="AX67" s="31" t="s">
        <v>1545</v>
      </c>
      <c r="AY67" s="31"/>
      <c r="AZ67" s="31"/>
      <c r="BA67" s="31"/>
      <c r="BB67" s="34"/>
      <c r="BC67" s="35">
        <f t="shared" si="0"/>
        <v>1</v>
      </c>
    </row>
    <row r="68" spans="1:55" ht="25.5" customHeight="1" x14ac:dyDescent="0.35">
      <c r="A68" s="29" t="s">
        <v>162</v>
      </c>
      <c r="B68" s="30">
        <v>88</v>
      </c>
      <c r="C68" s="30"/>
      <c r="D68" s="17" t="s">
        <v>0</v>
      </c>
      <c r="E68" s="17" t="s">
        <v>1803</v>
      </c>
      <c r="F68" s="17" t="s">
        <v>3</v>
      </c>
      <c r="G68" s="17" t="s">
        <v>4</v>
      </c>
      <c r="H68" s="31" t="s">
        <v>8</v>
      </c>
      <c r="I68" s="31"/>
      <c r="J68" s="31"/>
      <c r="K68" s="31"/>
      <c r="L68" s="31"/>
      <c r="M68" s="31"/>
      <c r="N68" s="31"/>
      <c r="O68" s="31"/>
      <c r="P68" s="31"/>
      <c r="Q68" s="31"/>
      <c r="R68" s="31"/>
      <c r="S68" s="31"/>
      <c r="T68" s="31"/>
      <c r="U68" s="31"/>
      <c r="V68" s="31"/>
      <c r="W68" s="31"/>
      <c r="X68" s="31" t="s">
        <v>1545</v>
      </c>
      <c r="Y68" s="31"/>
      <c r="Z68" s="31"/>
      <c r="AA68" s="31"/>
      <c r="AB68" s="31"/>
      <c r="AC68" s="31"/>
      <c r="AD68" s="31"/>
      <c r="AE68" s="31" t="s">
        <v>1545</v>
      </c>
      <c r="AF68" s="31" t="s">
        <v>1545</v>
      </c>
      <c r="AG68" s="32"/>
      <c r="AH68" s="32" t="s">
        <v>1545</v>
      </c>
      <c r="AI68" s="32" t="s">
        <v>8</v>
      </c>
      <c r="AJ68" s="32" t="s">
        <v>1545</v>
      </c>
      <c r="AK68" s="31"/>
      <c r="AL68" s="31"/>
      <c r="AM68" s="31"/>
      <c r="AN68" s="31"/>
      <c r="AO68" s="31" t="s">
        <v>1545</v>
      </c>
      <c r="AP68" s="31"/>
      <c r="AQ68" s="31"/>
      <c r="AR68" s="31"/>
      <c r="AS68" s="31"/>
      <c r="AT68" s="31"/>
      <c r="AU68" s="31"/>
      <c r="AV68" s="31"/>
      <c r="AW68" s="31"/>
      <c r="AX68" s="31" t="s">
        <v>1545</v>
      </c>
      <c r="AY68" s="31"/>
      <c r="AZ68" s="31"/>
      <c r="BA68" s="31"/>
      <c r="BB68" s="34"/>
      <c r="BC68" s="35">
        <f t="shared" si="0"/>
        <v>1</v>
      </c>
    </row>
    <row r="69" spans="1:55" ht="25.5" customHeight="1" x14ac:dyDescent="0.35">
      <c r="A69" s="29" t="s">
        <v>163</v>
      </c>
      <c r="B69" s="30">
        <v>89</v>
      </c>
      <c r="C69" s="30"/>
      <c r="D69" s="17" t="s">
        <v>0</v>
      </c>
      <c r="E69" s="17" t="s">
        <v>1804</v>
      </c>
      <c r="F69" s="17" t="s">
        <v>3</v>
      </c>
      <c r="G69" s="17" t="s">
        <v>4</v>
      </c>
      <c r="H69" s="31" t="s">
        <v>8</v>
      </c>
      <c r="I69" s="31"/>
      <c r="J69" s="31"/>
      <c r="K69" s="31"/>
      <c r="L69" s="31"/>
      <c r="M69" s="31"/>
      <c r="N69" s="31"/>
      <c r="O69" s="31"/>
      <c r="P69" s="31"/>
      <c r="Q69" s="31"/>
      <c r="R69" s="31"/>
      <c r="S69" s="31"/>
      <c r="T69" s="31"/>
      <c r="U69" s="31"/>
      <c r="V69" s="31"/>
      <c r="W69" s="31"/>
      <c r="X69" s="31" t="s">
        <v>1545</v>
      </c>
      <c r="Y69" s="31"/>
      <c r="Z69" s="31"/>
      <c r="AA69" s="31"/>
      <c r="AB69" s="31"/>
      <c r="AC69" s="31"/>
      <c r="AD69" s="31"/>
      <c r="AE69" s="31" t="s">
        <v>1545</v>
      </c>
      <c r="AF69" s="31" t="s">
        <v>1545</v>
      </c>
      <c r="AG69" s="32"/>
      <c r="AH69" s="32" t="s">
        <v>1545</v>
      </c>
      <c r="AI69" s="32" t="s">
        <v>8</v>
      </c>
      <c r="AJ69" s="32" t="s">
        <v>1545</v>
      </c>
      <c r="AK69" s="31"/>
      <c r="AL69" s="31"/>
      <c r="AM69" s="31"/>
      <c r="AN69" s="31"/>
      <c r="AO69" s="31" t="s">
        <v>1545</v>
      </c>
      <c r="AP69" s="31"/>
      <c r="AQ69" s="31"/>
      <c r="AR69" s="31"/>
      <c r="AS69" s="31"/>
      <c r="AT69" s="31"/>
      <c r="AU69" s="31"/>
      <c r="AV69" s="31"/>
      <c r="AW69" s="31"/>
      <c r="AX69" s="31" t="s">
        <v>1545</v>
      </c>
      <c r="AY69" s="31"/>
      <c r="AZ69" s="31"/>
      <c r="BA69" s="31"/>
      <c r="BB69" s="34"/>
      <c r="BC69" s="35">
        <f t="shared" si="0"/>
        <v>1</v>
      </c>
    </row>
    <row r="70" spans="1:55" ht="25.5" customHeight="1" x14ac:dyDescent="0.35">
      <c r="A70" s="29" t="s">
        <v>167</v>
      </c>
      <c r="B70" s="30">
        <v>92</v>
      </c>
      <c r="C70" s="30"/>
      <c r="D70" s="17" t="s">
        <v>166</v>
      </c>
      <c r="E70" s="17" t="s">
        <v>1807</v>
      </c>
      <c r="F70" s="17" t="s">
        <v>3</v>
      </c>
      <c r="G70" s="17" t="s">
        <v>4</v>
      </c>
      <c r="H70" s="31" t="s">
        <v>8</v>
      </c>
      <c r="I70" s="31"/>
      <c r="J70" s="31"/>
      <c r="K70" s="31"/>
      <c r="L70" s="31"/>
      <c r="M70" s="31"/>
      <c r="N70" s="31"/>
      <c r="O70" s="31"/>
      <c r="P70" s="31"/>
      <c r="Q70" s="31"/>
      <c r="R70" s="31"/>
      <c r="S70" s="31"/>
      <c r="T70" s="31"/>
      <c r="U70" s="31"/>
      <c r="V70" s="31"/>
      <c r="W70" s="31"/>
      <c r="X70" s="31"/>
      <c r="Y70" s="31"/>
      <c r="Z70" s="31"/>
      <c r="AA70" s="31"/>
      <c r="AB70" s="31"/>
      <c r="AC70" s="38" t="s">
        <v>1545</v>
      </c>
      <c r="AD70" s="31"/>
      <c r="AE70" s="31" t="s">
        <v>1545</v>
      </c>
      <c r="AF70" s="31" t="s">
        <v>1545</v>
      </c>
      <c r="AG70" s="32"/>
      <c r="AH70" s="32" t="s">
        <v>8</v>
      </c>
      <c r="AI70" s="32" t="s">
        <v>8</v>
      </c>
      <c r="AJ70" s="32" t="s">
        <v>1545</v>
      </c>
      <c r="AK70" s="31"/>
      <c r="AL70" s="31"/>
      <c r="AM70" s="31"/>
      <c r="AN70" s="31"/>
      <c r="AO70" s="31"/>
      <c r="AP70" s="31"/>
      <c r="AQ70" s="31"/>
      <c r="AR70" s="31"/>
      <c r="AS70" s="31"/>
      <c r="AT70" s="31"/>
      <c r="AU70" s="31"/>
      <c r="AV70" s="31"/>
      <c r="AW70" s="31"/>
      <c r="AX70" s="31"/>
      <c r="AY70" s="31"/>
      <c r="AZ70" s="31"/>
      <c r="BA70" s="31"/>
      <c r="BB70" s="34" t="s">
        <v>1545</v>
      </c>
      <c r="BC70" s="35">
        <f t="shared" si="0"/>
        <v>1</v>
      </c>
    </row>
    <row r="71" spans="1:55" ht="25.5" customHeight="1" x14ac:dyDescent="0.35">
      <c r="A71" s="29" t="s">
        <v>170</v>
      </c>
      <c r="B71" s="30">
        <v>97</v>
      </c>
      <c r="C71" s="30"/>
      <c r="D71" s="17" t="s">
        <v>8</v>
      </c>
      <c r="E71" s="17" t="s">
        <v>1810</v>
      </c>
      <c r="F71" s="17" t="s">
        <v>7</v>
      </c>
      <c r="G71" s="17" t="s">
        <v>4</v>
      </c>
      <c r="H71" s="31"/>
      <c r="I71" s="31"/>
      <c r="J71" s="31"/>
      <c r="K71" s="31"/>
      <c r="L71" s="31"/>
      <c r="M71" s="31"/>
      <c r="N71" s="31" t="s">
        <v>1545</v>
      </c>
      <c r="O71" s="31"/>
      <c r="P71" s="31" t="s">
        <v>1545</v>
      </c>
      <c r="Q71" s="31" t="s">
        <v>1545</v>
      </c>
      <c r="R71" s="31"/>
      <c r="S71" s="31" t="s">
        <v>1545</v>
      </c>
      <c r="T71" s="31"/>
      <c r="U71" s="31"/>
      <c r="V71" s="31"/>
      <c r="W71" s="31" t="s">
        <v>1545</v>
      </c>
      <c r="X71" s="31"/>
      <c r="Y71" s="31"/>
      <c r="Z71" s="31"/>
      <c r="AA71" s="31"/>
      <c r="AB71" s="31"/>
      <c r="AC71" s="31" t="s">
        <v>1545</v>
      </c>
      <c r="AD71" s="31" t="s">
        <v>2021</v>
      </c>
      <c r="AE71" s="31" t="s">
        <v>1545</v>
      </c>
      <c r="AF71" s="31" t="s">
        <v>1545</v>
      </c>
      <c r="AG71" s="32"/>
      <c r="AH71" s="32" t="s">
        <v>1545</v>
      </c>
      <c r="AI71" s="32" t="s">
        <v>1545</v>
      </c>
      <c r="AJ71" s="32" t="s">
        <v>1545</v>
      </c>
      <c r="AK71" s="31"/>
      <c r="AL71" s="31"/>
      <c r="AM71" s="31" t="s">
        <v>1545</v>
      </c>
      <c r="AN71" s="31"/>
      <c r="AO71" s="31"/>
      <c r="AP71" s="31"/>
      <c r="AQ71" s="31"/>
      <c r="AR71" s="31"/>
      <c r="AS71" s="31"/>
      <c r="AT71" s="31"/>
      <c r="AU71" s="31"/>
      <c r="AV71" s="31" t="s">
        <v>1545</v>
      </c>
      <c r="AW71" s="31"/>
      <c r="AX71" s="31" t="s">
        <v>1545</v>
      </c>
      <c r="AY71" s="31"/>
      <c r="AZ71" s="31"/>
      <c r="BA71" s="31"/>
      <c r="BB71" s="34"/>
      <c r="BC71" s="35">
        <f t="shared" si="0"/>
        <v>6</v>
      </c>
    </row>
    <row r="72" spans="1:55" ht="25.5" customHeight="1" x14ac:dyDescent="0.35">
      <c r="A72" s="29" t="s">
        <v>175</v>
      </c>
      <c r="B72" s="30">
        <v>101</v>
      </c>
      <c r="C72" s="30"/>
      <c r="D72" s="17" t="s">
        <v>8</v>
      </c>
      <c r="E72" s="17" t="s">
        <v>1813</v>
      </c>
      <c r="F72" s="17" t="s">
        <v>7</v>
      </c>
      <c r="G72" s="17" t="s">
        <v>4</v>
      </c>
      <c r="H72" s="31" t="s">
        <v>8</v>
      </c>
      <c r="I72" s="31"/>
      <c r="J72" s="31"/>
      <c r="K72" s="31"/>
      <c r="L72" s="31" t="s">
        <v>1545</v>
      </c>
      <c r="M72" s="31"/>
      <c r="N72" s="31"/>
      <c r="O72" s="31"/>
      <c r="P72" s="31"/>
      <c r="Q72" s="31"/>
      <c r="R72" s="31"/>
      <c r="S72" s="31"/>
      <c r="T72" s="31"/>
      <c r="U72" s="31"/>
      <c r="V72" s="31"/>
      <c r="W72" s="31" t="s">
        <v>1545</v>
      </c>
      <c r="X72" s="31" t="s">
        <v>1545</v>
      </c>
      <c r="Y72" s="31"/>
      <c r="Z72" s="31"/>
      <c r="AA72" s="31"/>
      <c r="AB72" s="31"/>
      <c r="AC72" s="31"/>
      <c r="AD72" s="31"/>
      <c r="AE72" s="31" t="s">
        <v>1545</v>
      </c>
      <c r="AF72" s="31" t="s">
        <v>8</v>
      </c>
      <c r="AG72" s="32"/>
      <c r="AH72" s="32" t="s">
        <v>8</v>
      </c>
      <c r="AI72" s="32" t="s">
        <v>8</v>
      </c>
      <c r="AJ72" s="32" t="s">
        <v>1545</v>
      </c>
      <c r="AK72" s="31"/>
      <c r="AL72" s="31"/>
      <c r="AM72" s="31"/>
      <c r="AN72" s="31"/>
      <c r="AO72" s="31" t="s">
        <v>1545</v>
      </c>
      <c r="AP72" s="31"/>
      <c r="AQ72" s="31"/>
      <c r="AR72" s="31"/>
      <c r="AS72" s="31"/>
      <c r="AT72" s="31"/>
      <c r="AU72" s="31" t="s">
        <v>1545</v>
      </c>
      <c r="AV72" s="31" t="s">
        <v>1545</v>
      </c>
      <c r="AW72" s="31"/>
      <c r="AX72" s="31"/>
      <c r="AY72" s="31"/>
      <c r="AZ72" s="31" t="s">
        <v>1545</v>
      </c>
      <c r="BA72" s="31"/>
      <c r="BB72" s="34"/>
      <c r="BC72" s="35">
        <f t="shared" si="0"/>
        <v>3</v>
      </c>
    </row>
    <row r="73" spans="1:55" ht="25.5" customHeight="1" x14ac:dyDescent="0.35">
      <c r="A73" s="29" t="s">
        <v>178</v>
      </c>
      <c r="B73" s="30">
        <v>104</v>
      </c>
      <c r="C73" s="30"/>
      <c r="D73" s="17" t="s">
        <v>0</v>
      </c>
      <c r="E73" s="17" t="s">
        <v>1816</v>
      </c>
      <c r="F73" s="17" t="s">
        <v>3</v>
      </c>
      <c r="G73" s="17" t="s">
        <v>4</v>
      </c>
      <c r="H73" s="31" t="s">
        <v>8</v>
      </c>
      <c r="I73" s="31"/>
      <c r="J73" s="31"/>
      <c r="K73" s="31"/>
      <c r="L73" s="31"/>
      <c r="M73" s="31"/>
      <c r="N73" s="31"/>
      <c r="O73" s="31"/>
      <c r="P73" s="31"/>
      <c r="Q73" s="31"/>
      <c r="R73" s="31"/>
      <c r="S73" s="31"/>
      <c r="T73" s="31"/>
      <c r="U73" s="31"/>
      <c r="V73" s="31"/>
      <c r="W73" s="31"/>
      <c r="X73" s="31" t="s">
        <v>1545</v>
      </c>
      <c r="Y73" s="31"/>
      <c r="Z73" s="31"/>
      <c r="AA73" s="31"/>
      <c r="AB73" s="31"/>
      <c r="AC73" s="31"/>
      <c r="AD73" s="31"/>
      <c r="AE73" s="31" t="s">
        <v>1545</v>
      </c>
      <c r="AF73" s="31" t="s">
        <v>1545</v>
      </c>
      <c r="AG73" s="32"/>
      <c r="AH73" s="32" t="s">
        <v>1545</v>
      </c>
      <c r="AI73" s="32" t="s">
        <v>8</v>
      </c>
      <c r="AJ73" s="32" t="s">
        <v>1545</v>
      </c>
      <c r="AK73" s="31"/>
      <c r="AL73" s="31"/>
      <c r="AM73" s="31"/>
      <c r="AN73" s="31"/>
      <c r="AO73" s="31"/>
      <c r="AP73" s="31"/>
      <c r="AQ73" s="31"/>
      <c r="AR73" s="31"/>
      <c r="AS73" s="31"/>
      <c r="AT73" s="31"/>
      <c r="AU73" s="31"/>
      <c r="AV73" s="31"/>
      <c r="AW73" s="31"/>
      <c r="AX73" s="31" t="s">
        <v>1545</v>
      </c>
      <c r="AY73" s="31"/>
      <c r="AZ73" s="31"/>
      <c r="BA73" s="31"/>
      <c r="BB73" s="34"/>
      <c r="BC73" s="35">
        <f t="shared" ref="BC73:BC136" si="1">(COUNTIF(H73:AD73,"=Yes"))</f>
        <v>1</v>
      </c>
    </row>
    <row r="74" spans="1:55" ht="25.5" customHeight="1" x14ac:dyDescent="0.35">
      <c r="A74" s="29" t="s">
        <v>179</v>
      </c>
      <c r="B74" s="30">
        <v>105</v>
      </c>
      <c r="C74" s="30"/>
      <c r="D74" s="17" t="s">
        <v>5</v>
      </c>
      <c r="E74" s="17" t="s">
        <v>2019</v>
      </c>
      <c r="F74" s="17" t="s">
        <v>7</v>
      </c>
      <c r="G74" s="17" t="s">
        <v>4</v>
      </c>
      <c r="H74" s="31" t="s">
        <v>1545</v>
      </c>
      <c r="I74" s="31" t="s">
        <v>1545</v>
      </c>
      <c r="J74" s="31"/>
      <c r="K74" s="31"/>
      <c r="L74" s="31"/>
      <c r="M74" s="31" t="s">
        <v>1545</v>
      </c>
      <c r="N74" s="31"/>
      <c r="O74" s="31"/>
      <c r="P74" s="31" t="s">
        <v>1545</v>
      </c>
      <c r="Q74" s="31" t="s">
        <v>1545</v>
      </c>
      <c r="R74" s="31" t="s">
        <v>1545</v>
      </c>
      <c r="S74" s="31"/>
      <c r="T74" s="31"/>
      <c r="U74" s="31"/>
      <c r="V74" s="31" t="s">
        <v>1545</v>
      </c>
      <c r="W74" s="31"/>
      <c r="X74" s="31" t="s">
        <v>1545</v>
      </c>
      <c r="Y74" s="31" t="s">
        <v>1545</v>
      </c>
      <c r="Z74" s="31" t="s">
        <v>2062</v>
      </c>
      <c r="AA74" s="31" t="s">
        <v>1545</v>
      </c>
      <c r="AB74" s="31">
        <v>2</v>
      </c>
      <c r="AC74" s="31" t="s">
        <v>1545</v>
      </c>
      <c r="AD74" s="31" t="s">
        <v>2021</v>
      </c>
      <c r="AE74" s="31" t="s">
        <v>1545</v>
      </c>
      <c r="AF74" s="31" t="s">
        <v>1545</v>
      </c>
      <c r="AG74" s="32"/>
      <c r="AH74" s="32" t="s">
        <v>8</v>
      </c>
      <c r="AI74" s="32"/>
      <c r="AJ74" s="32"/>
      <c r="AK74" s="31" t="s">
        <v>1545</v>
      </c>
      <c r="AL74" s="31"/>
      <c r="AM74" s="31" t="s">
        <v>1545</v>
      </c>
      <c r="AN74" s="31"/>
      <c r="AO74" s="31"/>
      <c r="AP74" s="31"/>
      <c r="AQ74" s="31"/>
      <c r="AR74" s="31"/>
      <c r="AS74" s="31"/>
      <c r="AT74" s="31"/>
      <c r="AU74" s="31"/>
      <c r="AV74" s="31"/>
      <c r="AW74" s="31"/>
      <c r="AX74" s="31" t="s">
        <v>1545</v>
      </c>
      <c r="AY74" s="31"/>
      <c r="AZ74" s="31"/>
      <c r="BA74" s="31"/>
      <c r="BB74" s="34"/>
      <c r="BC74" s="35">
        <f t="shared" si="1"/>
        <v>11</v>
      </c>
    </row>
    <row r="75" spans="1:55" ht="25.5" customHeight="1" x14ac:dyDescent="0.35">
      <c r="A75" s="29" t="s">
        <v>184</v>
      </c>
      <c r="B75" s="30">
        <v>108</v>
      </c>
      <c r="C75" s="30"/>
      <c r="D75" s="17" t="s">
        <v>5</v>
      </c>
      <c r="E75" s="17" t="s">
        <v>185</v>
      </c>
      <c r="F75" s="17" t="s">
        <v>7</v>
      </c>
      <c r="G75" s="17" t="s">
        <v>4</v>
      </c>
      <c r="H75" s="31" t="s">
        <v>1545</v>
      </c>
      <c r="I75" s="31" t="s">
        <v>1545</v>
      </c>
      <c r="J75" s="31"/>
      <c r="K75" s="31"/>
      <c r="L75" s="31"/>
      <c r="M75" s="31"/>
      <c r="N75" s="31" t="s">
        <v>1545</v>
      </c>
      <c r="O75" s="31"/>
      <c r="P75" s="31"/>
      <c r="Q75" s="31" t="s">
        <v>1545</v>
      </c>
      <c r="R75" s="31" t="s">
        <v>1545</v>
      </c>
      <c r="S75" s="31"/>
      <c r="T75" s="31" t="s">
        <v>1545</v>
      </c>
      <c r="U75" s="31"/>
      <c r="V75" s="31" t="s">
        <v>1545</v>
      </c>
      <c r="W75" s="31"/>
      <c r="X75" s="31" t="s">
        <v>1545</v>
      </c>
      <c r="Y75" s="31" t="s">
        <v>1545</v>
      </c>
      <c r="Z75" s="31">
        <v>2</v>
      </c>
      <c r="AA75" s="31"/>
      <c r="AB75" s="31"/>
      <c r="AC75" s="31" t="s">
        <v>1545</v>
      </c>
      <c r="AD75" s="31" t="s">
        <v>2021</v>
      </c>
      <c r="AE75" s="31" t="s">
        <v>1545</v>
      </c>
      <c r="AF75" s="31" t="s">
        <v>1545</v>
      </c>
      <c r="AG75" s="32"/>
      <c r="AH75" s="32" t="s">
        <v>8</v>
      </c>
      <c r="AI75" s="32"/>
      <c r="AJ75" s="32"/>
      <c r="AK75" s="31" t="s">
        <v>1545</v>
      </c>
      <c r="AL75" s="31" t="s">
        <v>1545</v>
      </c>
      <c r="AM75" s="31"/>
      <c r="AN75" s="31"/>
      <c r="AO75" s="31"/>
      <c r="AP75" s="31"/>
      <c r="AQ75" s="31"/>
      <c r="AR75" s="31"/>
      <c r="AS75" s="31" t="s">
        <v>1545</v>
      </c>
      <c r="AT75" s="31"/>
      <c r="AU75" s="31"/>
      <c r="AV75" s="31"/>
      <c r="AW75" s="31"/>
      <c r="AX75" s="31" t="s">
        <v>1545</v>
      </c>
      <c r="AY75" s="31"/>
      <c r="AZ75" s="31"/>
      <c r="BA75" s="31"/>
      <c r="BB75" s="34"/>
      <c r="BC75" s="35">
        <f t="shared" si="1"/>
        <v>10</v>
      </c>
    </row>
    <row r="76" spans="1:55" ht="25.5" customHeight="1" x14ac:dyDescent="0.35">
      <c r="A76" s="29" t="s">
        <v>188</v>
      </c>
      <c r="B76" s="30"/>
      <c r="C76" s="30">
        <v>110</v>
      </c>
      <c r="D76" s="17" t="s">
        <v>8</v>
      </c>
      <c r="E76" s="17" t="s">
        <v>1817</v>
      </c>
      <c r="F76" s="17" t="s">
        <v>11</v>
      </c>
      <c r="G76" s="17" t="s">
        <v>4</v>
      </c>
      <c r="H76" s="31" t="s">
        <v>8</v>
      </c>
      <c r="I76" s="31"/>
      <c r="J76" s="31"/>
      <c r="K76" s="31"/>
      <c r="L76" s="31"/>
      <c r="M76" s="31"/>
      <c r="N76" s="31"/>
      <c r="O76" s="31"/>
      <c r="P76" s="31"/>
      <c r="Q76" s="31"/>
      <c r="R76" s="31"/>
      <c r="S76" s="31"/>
      <c r="T76" s="31"/>
      <c r="U76" s="31"/>
      <c r="V76" s="31"/>
      <c r="W76" s="31"/>
      <c r="X76" s="31" t="s">
        <v>1545</v>
      </c>
      <c r="Y76" s="31"/>
      <c r="Z76" s="31"/>
      <c r="AA76" s="31"/>
      <c r="AB76" s="31"/>
      <c r="AC76" s="31"/>
      <c r="AD76" s="31"/>
      <c r="AE76" s="31" t="s">
        <v>1545</v>
      </c>
      <c r="AF76" s="31" t="s">
        <v>1545</v>
      </c>
      <c r="AG76" s="32"/>
      <c r="AH76" s="32" t="s">
        <v>8</v>
      </c>
      <c r="AI76" s="32" t="s">
        <v>8</v>
      </c>
      <c r="AJ76" s="32" t="s">
        <v>1545</v>
      </c>
      <c r="AK76" s="31"/>
      <c r="AL76" s="31"/>
      <c r="AM76" s="31"/>
      <c r="AN76" s="31"/>
      <c r="AO76" s="31"/>
      <c r="AP76" s="31"/>
      <c r="AQ76" s="31"/>
      <c r="AR76" s="31"/>
      <c r="AS76" s="31"/>
      <c r="AT76" s="31"/>
      <c r="AU76" s="31"/>
      <c r="AV76" s="31"/>
      <c r="AW76" s="31"/>
      <c r="AX76" s="31" t="s">
        <v>1545</v>
      </c>
      <c r="AY76" s="31"/>
      <c r="AZ76" s="31"/>
      <c r="BA76" s="31"/>
      <c r="BB76" s="34"/>
      <c r="BC76" s="35">
        <f t="shared" si="1"/>
        <v>1</v>
      </c>
    </row>
    <row r="77" spans="1:55" ht="25.5" customHeight="1" x14ac:dyDescent="0.35">
      <c r="A77" s="29" t="s">
        <v>2039</v>
      </c>
      <c r="B77" s="30">
        <v>113</v>
      </c>
      <c r="C77" s="30"/>
      <c r="D77" s="17" t="s">
        <v>8</v>
      </c>
      <c r="E77" s="17" t="s">
        <v>1820</v>
      </c>
      <c r="F77" s="17" t="s">
        <v>192</v>
      </c>
      <c r="G77" s="17" t="s">
        <v>1818</v>
      </c>
      <c r="H77" s="31" t="s">
        <v>8</v>
      </c>
      <c r="I77" s="31"/>
      <c r="J77" s="31"/>
      <c r="K77" s="31"/>
      <c r="L77" s="31"/>
      <c r="M77" s="31"/>
      <c r="N77" s="31"/>
      <c r="O77" s="31"/>
      <c r="P77" s="31"/>
      <c r="Q77" s="31"/>
      <c r="R77" s="31"/>
      <c r="S77" s="31"/>
      <c r="T77" s="31"/>
      <c r="U77" s="31" t="s">
        <v>1545</v>
      </c>
      <c r="V77" s="31"/>
      <c r="W77" s="31"/>
      <c r="X77" s="31"/>
      <c r="Y77" s="31"/>
      <c r="Z77" s="31"/>
      <c r="AA77" s="31"/>
      <c r="AB77" s="31"/>
      <c r="AC77" s="31"/>
      <c r="AD77" s="31"/>
      <c r="AE77" s="31" t="s">
        <v>8</v>
      </c>
      <c r="AF77" s="31" t="s">
        <v>1545</v>
      </c>
      <c r="AG77" s="32"/>
      <c r="AH77" s="32" t="s">
        <v>8</v>
      </c>
      <c r="AI77" s="32" t="s">
        <v>1545</v>
      </c>
      <c r="AJ77" s="32" t="s">
        <v>1545</v>
      </c>
      <c r="AK77" s="31"/>
      <c r="AL77" s="31"/>
      <c r="AM77" s="31"/>
      <c r="AN77" s="31"/>
      <c r="AO77" s="31"/>
      <c r="AP77" s="31"/>
      <c r="AQ77" s="31"/>
      <c r="AR77" s="31"/>
      <c r="AS77" s="31"/>
      <c r="AT77" s="31"/>
      <c r="AU77" s="31"/>
      <c r="AV77" s="31" t="s">
        <v>1545</v>
      </c>
      <c r="AW77" s="31"/>
      <c r="AX77" s="31"/>
      <c r="AY77" s="31"/>
      <c r="AZ77" s="31"/>
      <c r="BA77" s="31"/>
      <c r="BB77" s="34" t="s">
        <v>1545</v>
      </c>
      <c r="BC77" s="35">
        <f t="shared" si="1"/>
        <v>1</v>
      </c>
    </row>
    <row r="78" spans="1:55" ht="25.5" customHeight="1" x14ac:dyDescent="0.35">
      <c r="A78" s="29" t="s">
        <v>199</v>
      </c>
      <c r="B78" s="30">
        <v>119</v>
      </c>
      <c r="C78" s="30"/>
      <c r="D78" s="17" t="s">
        <v>8</v>
      </c>
      <c r="E78" s="17" t="s">
        <v>1825</v>
      </c>
      <c r="F78" s="17" t="s">
        <v>192</v>
      </c>
      <c r="G78" s="17" t="s">
        <v>57</v>
      </c>
      <c r="H78" s="31" t="s">
        <v>8</v>
      </c>
      <c r="I78" s="31"/>
      <c r="J78" s="31" t="s">
        <v>1545</v>
      </c>
      <c r="K78" s="31" t="s">
        <v>2216</v>
      </c>
      <c r="L78" s="31"/>
      <c r="M78" s="31"/>
      <c r="N78" s="31"/>
      <c r="O78" s="31"/>
      <c r="P78" s="31"/>
      <c r="Q78" s="31"/>
      <c r="R78" s="31"/>
      <c r="S78" s="31"/>
      <c r="T78" s="31"/>
      <c r="U78" s="31"/>
      <c r="V78" s="31"/>
      <c r="W78" s="31"/>
      <c r="X78" s="31"/>
      <c r="Y78" s="31"/>
      <c r="Z78" s="31"/>
      <c r="AA78" s="31"/>
      <c r="AB78" s="31"/>
      <c r="AC78" s="31"/>
      <c r="AD78" s="31"/>
      <c r="AE78" s="31" t="s">
        <v>8</v>
      </c>
      <c r="AF78" s="31" t="s">
        <v>8</v>
      </c>
      <c r="AG78" s="32"/>
      <c r="AH78" s="32" t="s">
        <v>1545</v>
      </c>
      <c r="AI78" s="32" t="s">
        <v>8</v>
      </c>
      <c r="AJ78" s="32" t="s">
        <v>1545</v>
      </c>
      <c r="AK78" s="31"/>
      <c r="AL78" s="31"/>
      <c r="AM78" s="31"/>
      <c r="AN78" s="31"/>
      <c r="AO78" s="31"/>
      <c r="AP78" s="31"/>
      <c r="AQ78" s="31"/>
      <c r="AR78" s="31"/>
      <c r="AS78" s="31"/>
      <c r="AT78" s="31"/>
      <c r="AU78" s="31"/>
      <c r="AV78" s="31" t="s">
        <v>1545</v>
      </c>
      <c r="AW78" s="31"/>
      <c r="AX78" s="31"/>
      <c r="AY78" s="31"/>
      <c r="AZ78" s="31"/>
      <c r="BA78" s="31"/>
      <c r="BB78" s="34" t="s">
        <v>1545</v>
      </c>
      <c r="BC78" s="35">
        <f t="shared" si="1"/>
        <v>1</v>
      </c>
    </row>
    <row r="79" spans="1:55" ht="25.5" customHeight="1" x14ac:dyDescent="0.35">
      <c r="A79" s="29" t="s">
        <v>204</v>
      </c>
      <c r="B79" s="30"/>
      <c r="C79" s="30">
        <v>124</v>
      </c>
      <c r="D79" s="17" t="s">
        <v>8</v>
      </c>
      <c r="E79" s="17" t="s">
        <v>205</v>
      </c>
      <c r="F79" s="17" t="s">
        <v>192</v>
      </c>
      <c r="G79" s="17" t="s">
        <v>1818</v>
      </c>
      <c r="H79" s="31" t="s">
        <v>8</v>
      </c>
      <c r="I79" s="31"/>
      <c r="J79" s="31" t="s">
        <v>1545</v>
      </c>
      <c r="K79" s="31"/>
      <c r="L79" s="31"/>
      <c r="M79" s="31"/>
      <c r="N79" s="31"/>
      <c r="O79" s="31"/>
      <c r="P79" s="31"/>
      <c r="Q79" s="31"/>
      <c r="R79" s="31"/>
      <c r="S79" s="31"/>
      <c r="T79" s="31"/>
      <c r="U79" s="31"/>
      <c r="V79" s="31"/>
      <c r="W79" s="31"/>
      <c r="X79" s="31"/>
      <c r="Y79" s="31" t="s">
        <v>1545</v>
      </c>
      <c r="Z79" s="31">
        <v>1</v>
      </c>
      <c r="AA79" s="31"/>
      <c r="AB79" s="31"/>
      <c r="AC79" s="31"/>
      <c r="AD79" s="31"/>
      <c r="AE79" s="31" t="s">
        <v>8</v>
      </c>
      <c r="AF79" s="31" t="s">
        <v>1545</v>
      </c>
      <c r="AG79" s="32"/>
      <c r="AH79" s="32" t="s">
        <v>8</v>
      </c>
      <c r="AI79" s="32" t="s">
        <v>1545</v>
      </c>
      <c r="AJ79" s="32" t="s">
        <v>1545</v>
      </c>
      <c r="AK79" s="31"/>
      <c r="AL79" s="31"/>
      <c r="AM79" s="31"/>
      <c r="AN79" s="31"/>
      <c r="AO79" s="31"/>
      <c r="AP79" s="31"/>
      <c r="AQ79" s="31"/>
      <c r="AR79" s="31"/>
      <c r="AS79" s="31"/>
      <c r="AT79" s="31"/>
      <c r="AU79" s="31"/>
      <c r="AV79" s="31"/>
      <c r="AW79" s="31"/>
      <c r="AX79" s="31"/>
      <c r="AY79" s="31"/>
      <c r="AZ79" s="31"/>
      <c r="BA79" s="31"/>
      <c r="BB79" s="34"/>
      <c r="BC79" s="35">
        <f t="shared" si="1"/>
        <v>2</v>
      </c>
    </row>
    <row r="80" spans="1:55" ht="25.5" customHeight="1" x14ac:dyDescent="0.35">
      <c r="A80" s="29" t="s">
        <v>215</v>
      </c>
      <c r="B80" s="30">
        <v>130</v>
      </c>
      <c r="C80" s="30"/>
      <c r="D80" s="17" t="s">
        <v>8</v>
      </c>
      <c r="E80" s="17" t="s">
        <v>216</v>
      </c>
      <c r="F80" s="17" t="s">
        <v>192</v>
      </c>
      <c r="G80" s="17" t="s">
        <v>57</v>
      </c>
      <c r="H80" s="31" t="s">
        <v>8</v>
      </c>
      <c r="I80" s="31"/>
      <c r="J80" s="31" t="s">
        <v>1545</v>
      </c>
      <c r="K80" s="31" t="s">
        <v>2217</v>
      </c>
      <c r="L80" s="31"/>
      <c r="M80" s="31"/>
      <c r="N80" s="31"/>
      <c r="O80" s="31"/>
      <c r="P80" s="31"/>
      <c r="Q80" s="31"/>
      <c r="R80" s="31"/>
      <c r="S80" s="31"/>
      <c r="T80" s="31"/>
      <c r="U80" s="31"/>
      <c r="V80" s="31"/>
      <c r="W80" s="31"/>
      <c r="X80" s="31"/>
      <c r="Y80" s="31"/>
      <c r="Z80" s="31"/>
      <c r="AA80" s="31"/>
      <c r="AB80" s="31"/>
      <c r="AC80" s="31"/>
      <c r="AD80" s="31"/>
      <c r="AE80" s="31" t="s">
        <v>8</v>
      </c>
      <c r="AF80" s="31" t="s">
        <v>1545</v>
      </c>
      <c r="AG80" s="32"/>
      <c r="AH80" s="32" t="s">
        <v>8</v>
      </c>
      <c r="AI80" s="32" t="s">
        <v>8</v>
      </c>
      <c r="AJ80" s="32" t="s">
        <v>1545</v>
      </c>
      <c r="AK80" s="31"/>
      <c r="AL80" s="31"/>
      <c r="AM80" s="31"/>
      <c r="AN80" s="31"/>
      <c r="AO80" s="31"/>
      <c r="AP80" s="31"/>
      <c r="AQ80" s="31"/>
      <c r="AR80" s="31"/>
      <c r="AS80" s="31"/>
      <c r="AT80" s="31"/>
      <c r="AU80" s="31"/>
      <c r="AV80" s="31" t="s">
        <v>1545</v>
      </c>
      <c r="AW80" s="31"/>
      <c r="AX80" s="31"/>
      <c r="AY80" s="31"/>
      <c r="AZ80" s="31"/>
      <c r="BA80" s="31"/>
      <c r="BB80" s="34" t="s">
        <v>1545</v>
      </c>
      <c r="BC80" s="35">
        <f t="shared" si="1"/>
        <v>1</v>
      </c>
    </row>
    <row r="81" spans="1:55" ht="25.5" customHeight="1" x14ac:dyDescent="0.35">
      <c r="A81" s="29" t="s">
        <v>221</v>
      </c>
      <c r="B81" s="30">
        <v>133</v>
      </c>
      <c r="C81" s="30"/>
      <c r="D81" s="17" t="s">
        <v>8</v>
      </c>
      <c r="E81" s="17" t="s">
        <v>222</v>
      </c>
      <c r="F81" s="17" t="s">
        <v>223</v>
      </c>
      <c r="G81" s="17" t="s">
        <v>57</v>
      </c>
      <c r="H81" s="31" t="s">
        <v>8</v>
      </c>
      <c r="I81" s="31"/>
      <c r="J81" s="31" t="s">
        <v>1545</v>
      </c>
      <c r="K81" s="31" t="s">
        <v>2218</v>
      </c>
      <c r="L81" s="31"/>
      <c r="M81" s="31"/>
      <c r="N81" s="31"/>
      <c r="O81" s="31"/>
      <c r="P81" s="31"/>
      <c r="Q81" s="31"/>
      <c r="R81" s="31"/>
      <c r="S81" s="31"/>
      <c r="T81" s="31"/>
      <c r="U81" s="31"/>
      <c r="V81" s="31"/>
      <c r="W81" s="31"/>
      <c r="X81" s="31"/>
      <c r="Y81" s="31"/>
      <c r="Z81" s="31"/>
      <c r="AA81" s="31"/>
      <c r="AB81" s="31"/>
      <c r="AC81" s="31"/>
      <c r="AD81" s="31"/>
      <c r="AE81" s="31" t="s">
        <v>8</v>
      </c>
      <c r="AF81" s="31" t="s">
        <v>1545</v>
      </c>
      <c r="AG81" s="32"/>
      <c r="AH81" s="32" t="s">
        <v>8</v>
      </c>
      <c r="AI81" s="32" t="s">
        <v>8</v>
      </c>
      <c r="AJ81" s="32" t="s">
        <v>1545</v>
      </c>
      <c r="AK81" s="31"/>
      <c r="AL81" s="31"/>
      <c r="AM81" s="31"/>
      <c r="AN81" s="31"/>
      <c r="AO81" s="31"/>
      <c r="AP81" s="31"/>
      <c r="AQ81" s="31"/>
      <c r="AR81" s="31"/>
      <c r="AS81" s="31"/>
      <c r="AT81" s="31"/>
      <c r="AU81" s="31"/>
      <c r="AV81" s="31"/>
      <c r="AW81" s="31"/>
      <c r="AX81" s="31"/>
      <c r="AY81" s="31"/>
      <c r="AZ81" s="31"/>
      <c r="BA81" s="31"/>
      <c r="BB81" s="34" t="s">
        <v>1545</v>
      </c>
      <c r="BC81" s="35">
        <f t="shared" si="1"/>
        <v>1</v>
      </c>
    </row>
    <row r="82" spans="1:55" ht="25.5" customHeight="1" x14ac:dyDescent="0.35">
      <c r="A82" s="29" t="s">
        <v>1909</v>
      </c>
      <c r="B82" s="37"/>
      <c r="C82" s="30">
        <v>135</v>
      </c>
      <c r="D82" s="17" t="s">
        <v>225</v>
      </c>
      <c r="E82" s="17" t="s">
        <v>226</v>
      </c>
      <c r="F82" s="17" t="s">
        <v>220</v>
      </c>
      <c r="G82" s="17" t="s">
        <v>4</v>
      </c>
      <c r="H82" s="31" t="s">
        <v>1545</v>
      </c>
      <c r="I82" s="31"/>
      <c r="J82" s="31"/>
      <c r="K82" s="31"/>
      <c r="L82" s="31"/>
      <c r="M82" s="31"/>
      <c r="N82" s="31"/>
      <c r="O82" s="31"/>
      <c r="P82" s="31" t="s">
        <v>1545</v>
      </c>
      <c r="Q82" s="31"/>
      <c r="R82" s="31"/>
      <c r="S82" s="31"/>
      <c r="T82" s="31"/>
      <c r="U82" s="31" t="s">
        <v>1545</v>
      </c>
      <c r="V82" s="31"/>
      <c r="W82" s="31"/>
      <c r="X82" s="31"/>
      <c r="Y82" s="31" t="s">
        <v>1545</v>
      </c>
      <c r="Z82" s="31">
        <v>3</v>
      </c>
      <c r="AA82" s="31"/>
      <c r="AB82" s="31"/>
      <c r="AC82" s="31"/>
      <c r="AD82" s="31"/>
      <c r="AE82" s="31" t="s">
        <v>1545</v>
      </c>
      <c r="AF82" s="31" t="s">
        <v>1545</v>
      </c>
      <c r="AG82" s="32"/>
      <c r="AH82" s="32" t="s">
        <v>8</v>
      </c>
      <c r="AI82" s="32" t="s">
        <v>1545</v>
      </c>
      <c r="AJ82" s="32" t="s">
        <v>1545</v>
      </c>
      <c r="AK82" s="31"/>
      <c r="AL82" s="31"/>
      <c r="AM82" s="31"/>
      <c r="AN82" s="31"/>
      <c r="AO82" s="31"/>
      <c r="AP82" s="31"/>
      <c r="AQ82" s="31"/>
      <c r="AR82" s="31"/>
      <c r="AS82" s="31"/>
      <c r="AT82" s="31"/>
      <c r="AU82" s="31"/>
      <c r="AV82" s="31"/>
      <c r="AW82" s="31"/>
      <c r="AX82" s="31"/>
      <c r="AY82" s="31"/>
      <c r="AZ82" s="31"/>
      <c r="BA82" s="31"/>
      <c r="BB82" s="34" t="s">
        <v>1545</v>
      </c>
      <c r="BC82" s="35">
        <f t="shared" si="1"/>
        <v>4</v>
      </c>
    </row>
    <row r="83" spans="1:55" ht="25.5" customHeight="1" x14ac:dyDescent="0.35">
      <c r="A83" s="29" t="s">
        <v>1684</v>
      </c>
      <c r="B83" s="30">
        <v>138</v>
      </c>
      <c r="C83" s="30"/>
      <c r="D83" s="17" t="s">
        <v>8</v>
      </c>
      <c r="E83" s="17" t="s">
        <v>1685</v>
      </c>
      <c r="F83" s="17" t="s">
        <v>228</v>
      </c>
      <c r="G83" s="17" t="s">
        <v>57</v>
      </c>
      <c r="H83" s="31" t="s">
        <v>1545</v>
      </c>
      <c r="I83" s="31"/>
      <c r="J83" s="31" t="s">
        <v>1545</v>
      </c>
      <c r="K83" s="31" t="s">
        <v>2225</v>
      </c>
      <c r="L83" s="31"/>
      <c r="M83" s="31"/>
      <c r="N83" s="31"/>
      <c r="O83" s="31"/>
      <c r="P83" s="31"/>
      <c r="Q83" s="31"/>
      <c r="R83" s="31"/>
      <c r="S83" s="31"/>
      <c r="T83" s="31"/>
      <c r="U83" s="31"/>
      <c r="V83" s="31"/>
      <c r="W83" s="31"/>
      <c r="X83" s="31"/>
      <c r="Y83" s="31"/>
      <c r="Z83" s="31"/>
      <c r="AA83" s="31" t="s">
        <v>1545</v>
      </c>
      <c r="AB83" s="31">
        <v>4</v>
      </c>
      <c r="AC83" s="31" t="s">
        <v>1545</v>
      </c>
      <c r="AD83" s="31" t="s">
        <v>2021</v>
      </c>
      <c r="AE83" s="31" t="s">
        <v>8</v>
      </c>
      <c r="AF83" s="31" t="s">
        <v>1545</v>
      </c>
      <c r="AG83" s="32"/>
      <c r="AH83" s="32" t="s">
        <v>1545</v>
      </c>
      <c r="AI83" s="32" t="s">
        <v>1545</v>
      </c>
      <c r="AJ83" s="32" t="s">
        <v>1545</v>
      </c>
      <c r="AK83" s="31"/>
      <c r="AL83" s="31"/>
      <c r="AM83" s="31"/>
      <c r="AN83" s="31"/>
      <c r="AO83" s="31"/>
      <c r="AP83" s="31"/>
      <c r="AQ83" s="31"/>
      <c r="AR83" s="31"/>
      <c r="AS83" s="31"/>
      <c r="AT83" s="31"/>
      <c r="AU83" s="31" t="s">
        <v>1545</v>
      </c>
      <c r="AV83" s="31" t="s">
        <v>1545</v>
      </c>
      <c r="AW83" s="31"/>
      <c r="AX83" s="31"/>
      <c r="AY83" s="31"/>
      <c r="AZ83" s="31" t="s">
        <v>1545</v>
      </c>
      <c r="BA83" s="31"/>
      <c r="BB83" s="34"/>
      <c r="BC83" s="35">
        <f t="shared" si="1"/>
        <v>4</v>
      </c>
    </row>
    <row r="84" spans="1:55" ht="25.5" customHeight="1" x14ac:dyDescent="0.35">
      <c r="A84" s="29" t="s">
        <v>1686</v>
      </c>
      <c r="B84" s="30">
        <v>139</v>
      </c>
      <c r="C84" s="30"/>
      <c r="D84" s="17" t="s">
        <v>8</v>
      </c>
      <c r="E84" s="17" t="s">
        <v>1687</v>
      </c>
      <c r="F84" s="17" t="s">
        <v>228</v>
      </c>
      <c r="G84" s="17" t="s">
        <v>57</v>
      </c>
      <c r="H84" s="31" t="s">
        <v>1545</v>
      </c>
      <c r="I84" s="31"/>
      <c r="J84" s="31" t="s">
        <v>1545</v>
      </c>
      <c r="K84" s="31" t="s">
        <v>2225</v>
      </c>
      <c r="L84" s="31"/>
      <c r="M84" s="31"/>
      <c r="N84" s="31"/>
      <c r="O84" s="31"/>
      <c r="P84" s="31"/>
      <c r="Q84" s="31"/>
      <c r="R84" s="31"/>
      <c r="S84" s="31"/>
      <c r="T84" s="31" t="s">
        <v>1545</v>
      </c>
      <c r="U84" s="31"/>
      <c r="V84" s="31"/>
      <c r="W84" s="31"/>
      <c r="X84" s="31"/>
      <c r="Y84" s="31"/>
      <c r="Z84" s="31"/>
      <c r="AA84" s="31" t="s">
        <v>1545</v>
      </c>
      <c r="AB84" s="31">
        <v>4</v>
      </c>
      <c r="AC84" s="31" t="s">
        <v>1545</v>
      </c>
      <c r="AD84" s="31"/>
      <c r="AE84" s="31"/>
      <c r="AF84" s="31" t="s">
        <v>1545</v>
      </c>
      <c r="AG84" s="32"/>
      <c r="AH84" s="32" t="s">
        <v>1545</v>
      </c>
      <c r="AI84" s="32" t="s">
        <v>1545</v>
      </c>
      <c r="AJ84" s="32" t="s">
        <v>1545</v>
      </c>
      <c r="AK84" s="31"/>
      <c r="AL84" s="31"/>
      <c r="AM84" s="31"/>
      <c r="AN84" s="31"/>
      <c r="AO84" s="31"/>
      <c r="AP84" s="31"/>
      <c r="AQ84" s="31"/>
      <c r="AR84" s="31"/>
      <c r="AS84" s="31"/>
      <c r="AT84" s="31"/>
      <c r="AU84" s="31" t="s">
        <v>1545</v>
      </c>
      <c r="AV84" s="31" t="s">
        <v>1545</v>
      </c>
      <c r="AW84" s="31"/>
      <c r="AX84" s="31"/>
      <c r="AY84" s="31"/>
      <c r="AZ84" s="31" t="s">
        <v>1545</v>
      </c>
      <c r="BA84" s="31"/>
      <c r="BB84" s="34"/>
      <c r="BC84" s="35">
        <f t="shared" si="1"/>
        <v>5</v>
      </c>
    </row>
    <row r="85" spans="1:55" ht="25.5" customHeight="1" x14ac:dyDescent="0.35">
      <c r="A85" s="29" t="s">
        <v>229</v>
      </c>
      <c r="B85" s="30"/>
      <c r="C85" s="30">
        <v>140</v>
      </c>
      <c r="D85" s="17" t="s">
        <v>8</v>
      </c>
      <c r="E85" s="17" t="s">
        <v>1834</v>
      </c>
      <c r="F85" s="17" t="s">
        <v>228</v>
      </c>
      <c r="G85" s="17" t="s">
        <v>57</v>
      </c>
      <c r="H85" s="31" t="s">
        <v>8</v>
      </c>
      <c r="I85" s="31"/>
      <c r="J85" s="31" t="s">
        <v>1545</v>
      </c>
      <c r="K85" s="31"/>
      <c r="L85" s="31"/>
      <c r="M85" s="31"/>
      <c r="N85" s="31"/>
      <c r="O85" s="31"/>
      <c r="P85" s="31"/>
      <c r="Q85" s="31"/>
      <c r="R85" s="31"/>
      <c r="S85" s="31"/>
      <c r="T85" s="31"/>
      <c r="U85" s="31"/>
      <c r="V85" s="31"/>
      <c r="W85" s="31"/>
      <c r="X85" s="31"/>
      <c r="Y85" s="31"/>
      <c r="Z85" s="31"/>
      <c r="AA85" s="31"/>
      <c r="AB85" s="31"/>
      <c r="AC85" s="31"/>
      <c r="AD85" s="31"/>
      <c r="AE85" s="31" t="s">
        <v>8</v>
      </c>
      <c r="AF85" s="31" t="s">
        <v>1545</v>
      </c>
      <c r="AG85" s="32"/>
      <c r="AH85" s="32" t="s">
        <v>8</v>
      </c>
      <c r="AI85" s="32" t="s">
        <v>8</v>
      </c>
      <c r="AJ85" s="32" t="s">
        <v>1545</v>
      </c>
      <c r="AK85" s="31"/>
      <c r="AL85" s="31"/>
      <c r="AM85" s="31"/>
      <c r="AN85" s="31"/>
      <c r="AO85" s="31"/>
      <c r="AP85" s="31"/>
      <c r="AQ85" s="31"/>
      <c r="AR85" s="31"/>
      <c r="AS85" s="31"/>
      <c r="AT85" s="31"/>
      <c r="AU85" s="31"/>
      <c r="AV85" s="31" t="s">
        <v>1545</v>
      </c>
      <c r="AW85" s="31"/>
      <c r="AX85" s="31"/>
      <c r="AY85" s="31"/>
      <c r="AZ85" s="31"/>
      <c r="BA85" s="31"/>
      <c r="BB85" s="34" t="s">
        <v>1545</v>
      </c>
      <c r="BC85" s="35">
        <f t="shared" si="1"/>
        <v>1</v>
      </c>
    </row>
    <row r="86" spans="1:55" ht="25.5" customHeight="1" x14ac:dyDescent="0.35">
      <c r="A86" s="29" t="s">
        <v>2009</v>
      </c>
      <c r="B86" s="30">
        <v>142</v>
      </c>
      <c r="C86" s="30"/>
      <c r="D86" s="17" t="s">
        <v>1750</v>
      </c>
      <c r="E86" s="17" t="s">
        <v>1836</v>
      </c>
      <c r="F86" s="17" t="s">
        <v>220</v>
      </c>
      <c r="G86" s="17" t="s">
        <v>4</v>
      </c>
      <c r="H86" s="31"/>
      <c r="I86" s="31"/>
      <c r="J86" s="31"/>
      <c r="K86" s="31"/>
      <c r="L86" s="31"/>
      <c r="M86" s="31"/>
      <c r="N86" s="31"/>
      <c r="O86" s="31"/>
      <c r="P86" s="31"/>
      <c r="Q86" s="31"/>
      <c r="R86" s="31"/>
      <c r="S86" s="31"/>
      <c r="T86" s="31"/>
      <c r="U86" s="31"/>
      <c r="V86" s="31"/>
      <c r="W86" s="31"/>
      <c r="X86" s="31" t="s">
        <v>1545</v>
      </c>
      <c r="Y86" s="31" t="s">
        <v>1545</v>
      </c>
      <c r="Z86" s="31">
        <v>3</v>
      </c>
      <c r="AA86" s="31"/>
      <c r="AB86" s="31"/>
      <c r="AC86" s="31" t="s">
        <v>1545</v>
      </c>
      <c r="AD86" s="31"/>
      <c r="AE86" s="31" t="s">
        <v>1545</v>
      </c>
      <c r="AF86" s="31" t="s">
        <v>1545</v>
      </c>
      <c r="AG86" s="32"/>
      <c r="AH86" s="32" t="s">
        <v>8</v>
      </c>
      <c r="AI86" s="32" t="s">
        <v>1545</v>
      </c>
      <c r="AJ86" s="32" t="s">
        <v>1545</v>
      </c>
      <c r="AK86" s="31"/>
      <c r="AL86" s="31"/>
      <c r="AM86" s="31"/>
      <c r="AN86" s="31"/>
      <c r="AO86" s="31"/>
      <c r="AP86" s="31"/>
      <c r="AQ86" s="31"/>
      <c r="AR86" s="31"/>
      <c r="AS86" s="31"/>
      <c r="AT86" s="31"/>
      <c r="AU86" s="31"/>
      <c r="AV86" s="31"/>
      <c r="AW86" s="31"/>
      <c r="AX86" s="31"/>
      <c r="AY86" s="31"/>
      <c r="AZ86" s="31"/>
      <c r="BA86" s="31"/>
      <c r="BB86" s="34" t="s">
        <v>1545</v>
      </c>
      <c r="BC86" s="35">
        <f t="shared" si="1"/>
        <v>3</v>
      </c>
    </row>
    <row r="87" spans="1:55" ht="25.5" customHeight="1" x14ac:dyDescent="0.35">
      <c r="A87" s="29" t="s">
        <v>1735</v>
      </c>
      <c r="B87" s="37"/>
      <c r="C87" s="30">
        <v>143</v>
      </c>
      <c r="D87" s="17" t="s">
        <v>232</v>
      </c>
      <c r="E87" s="17" t="s">
        <v>1615</v>
      </c>
      <c r="F87" s="17" t="s">
        <v>233</v>
      </c>
      <c r="G87" s="17" t="s">
        <v>4</v>
      </c>
      <c r="H87" s="31" t="s">
        <v>1545</v>
      </c>
      <c r="I87" s="31"/>
      <c r="J87" s="31"/>
      <c r="K87" s="31"/>
      <c r="L87" s="31"/>
      <c r="M87" s="31"/>
      <c r="N87" s="31"/>
      <c r="O87" s="31" t="s">
        <v>1545</v>
      </c>
      <c r="P87" s="31"/>
      <c r="Q87" s="31"/>
      <c r="R87" s="31"/>
      <c r="S87" s="31"/>
      <c r="T87" s="31"/>
      <c r="U87" s="31"/>
      <c r="V87" s="31"/>
      <c r="W87" s="31"/>
      <c r="X87" s="31"/>
      <c r="Y87" s="31"/>
      <c r="Z87" s="31"/>
      <c r="AA87" s="31"/>
      <c r="AB87" s="31"/>
      <c r="AC87" s="31"/>
      <c r="AD87" s="31"/>
      <c r="AE87" s="31" t="s">
        <v>8</v>
      </c>
      <c r="AF87" s="31" t="s">
        <v>1545</v>
      </c>
      <c r="AG87" s="32"/>
      <c r="AH87" s="32" t="s">
        <v>8</v>
      </c>
      <c r="AI87" s="32" t="s">
        <v>1545</v>
      </c>
      <c r="AJ87" s="32" t="s">
        <v>1545</v>
      </c>
      <c r="AK87" s="31"/>
      <c r="AL87" s="31"/>
      <c r="AM87" s="31"/>
      <c r="AN87" s="31"/>
      <c r="AO87" s="31"/>
      <c r="AP87" s="31"/>
      <c r="AQ87" s="31"/>
      <c r="AR87" s="31"/>
      <c r="AS87" s="31"/>
      <c r="AT87" s="31"/>
      <c r="AU87" s="31"/>
      <c r="AV87" s="31" t="s">
        <v>1545</v>
      </c>
      <c r="AW87" s="31"/>
      <c r="AX87" s="31" t="s">
        <v>1545</v>
      </c>
      <c r="AY87" s="31"/>
      <c r="AZ87" s="31"/>
      <c r="BA87" s="31"/>
      <c r="BB87" s="34"/>
      <c r="BC87" s="35">
        <f t="shared" si="1"/>
        <v>2</v>
      </c>
    </row>
    <row r="88" spans="1:55" ht="25.5" customHeight="1" x14ac:dyDescent="0.35">
      <c r="A88" s="29" t="s">
        <v>1736</v>
      </c>
      <c r="B88" s="37"/>
      <c r="C88" s="30">
        <v>144</v>
      </c>
      <c r="D88" s="17" t="s">
        <v>232</v>
      </c>
      <c r="E88" s="17" t="s">
        <v>1616</v>
      </c>
      <c r="F88" s="17" t="s">
        <v>233</v>
      </c>
      <c r="G88" s="17" t="s">
        <v>4</v>
      </c>
      <c r="H88" s="31" t="s">
        <v>1545</v>
      </c>
      <c r="I88" s="31"/>
      <c r="J88" s="31"/>
      <c r="K88" s="31"/>
      <c r="L88" s="31"/>
      <c r="M88" s="31"/>
      <c r="N88" s="31"/>
      <c r="O88" s="31" t="s">
        <v>1545</v>
      </c>
      <c r="P88" s="31"/>
      <c r="Q88" s="31"/>
      <c r="R88" s="31"/>
      <c r="S88" s="31"/>
      <c r="T88" s="31"/>
      <c r="U88" s="31"/>
      <c r="V88" s="31"/>
      <c r="W88" s="31"/>
      <c r="X88" s="31"/>
      <c r="Y88" s="31"/>
      <c r="Z88" s="31"/>
      <c r="AA88" s="31"/>
      <c r="AB88" s="31"/>
      <c r="AC88" s="31"/>
      <c r="AD88" s="31"/>
      <c r="AE88" s="31" t="s">
        <v>8</v>
      </c>
      <c r="AF88" s="31" t="s">
        <v>1545</v>
      </c>
      <c r="AG88" s="32"/>
      <c r="AH88" s="32" t="s">
        <v>8</v>
      </c>
      <c r="AI88" s="32" t="s">
        <v>1545</v>
      </c>
      <c r="AJ88" s="32" t="s">
        <v>1545</v>
      </c>
      <c r="AK88" s="31"/>
      <c r="AL88" s="31"/>
      <c r="AM88" s="31"/>
      <c r="AN88" s="31"/>
      <c r="AO88" s="31"/>
      <c r="AP88" s="31"/>
      <c r="AQ88" s="31"/>
      <c r="AR88" s="31"/>
      <c r="AS88" s="31"/>
      <c r="AT88" s="31"/>
      <c r="AU88" s="31"/>
      <c r="AV88" s="31" t="s">
        <v>1545</v>
      </c>
      <c r="AW88" s="31"/>
      <c r="AX88" s="31" t="s">
        <v>1545</v>
      </c>
      <c r="AY88" s="31"/>
      <c r="AZ88" s="31"/>
      <c r="BA88" s="31"/>
      <c r="BB88" s="34"/>
      <c r="BC88" s="35">
        <f t="shared" si="1"/>
        <v>2</v>
      </c>
    </row>
    <row r="89" spans="1:55" ht="25.5" customHeight="1" x14ac:dyDescent="0.35">
      <c r="A89" s="29" t="s">
        <v>1911</v>
      </c>
      <c r="B89" s="30">
        <v>147</v>
      </c>
      <c r="C89" s="30"/>
      <c r="D89" s="17" t="s">
        <v>236</v>
      </c>
      <c r="E89" s="17" t="s">
        <v>1838</v>
      </c>
      <c r="F89" s="17" t="s">
        <v>220</v>
      </c>
      <c r="G89" s="17" t="s">
        <v>4</v>
      </c>
      <c r="H89" s="31"/>
      <c r="I89" s="31"/>
      <c r="J89" s="31"/>
      <c r="K89" s="31"/>
      <c r="L89" s="31"/>
      <c r="M89" s="31"/>
      <c r="N89" s="31"/>
      <c r="O89" s="31" t="s">
        <v>1545</v>
      </c>
      <c r="P89" s="31"/>
      <c r="Q89" s="31"/>
      <c r="R89" s="31"/>
      <c r="S89" s="31"/>
      <c r="T89" s="31"/>
      <c r="U89" s="31" t="s">
        <v>1545</v>
      </c>
      <c r="V89" s="31"/>
      <c r="W89" s="31"/>
      <c r="X89" s="31" t="s">
        <v>1545</v>
      </c>
      <c r="Y89" s="31" t="s">
        <v>1545</v>
      </c>
      <c r="Z89" s="31" t="s">
        <v>2063</v>
      </c>
      <c r="AA89" s="31"/>
      <c r="AB89" s="31"/>
      <c r="AC89" s="31" t="s">
        <v>1545</v>
      </c>
      <c r="AD89" s="31"/>
      <c r="AE89" s="31" t="s">
        <v>8</v>
      </c>
      <c r="AF89" s="31" t="s">
        <v>1545</v>
      </c>
      <c r="AG89" s="32"/>
      <c r="AH89" s="32" t="s">
        <v>8</v>
      </c>
      <c r="AI89" s="32" t="s">
        <v>8</v>
      </c>
      <c r="AJ89" s="32" t="s">
        <v>1545</v>
      </c>
      <c r="AK89" s="31"/>
      <c r="AL89" s="31"/>
      <c r="AM89" s="31"/>
      <c r="AN89" s="31"/>
      <c r="AO89" s="31"/>
      <c r="AP89" s="31"/>
      <c r="AQ89" s="31"/>
      <c r="AR89" s="31"/>
      <c r="AS89" s="31"/>
      <c r="AT89" s="31" t="s">
        <v>1545</v>
      </c>
      <c r="AU89" s="31"/>
      <c r="AV89" s="31"/>
      <c r="AW89" s="31"/>
      <c r="AX89" s="31" t="s">
        <v>1545</v>
      </c>
      <c r="AY89" s="31"/>
      <c r="AZ89" s="31"/>
      <c r="BA89" s="31"/>
      <c r="BB89" s="34"/>
      <c r="BC89" s="35">
        <f t="shared" si="1"/>
        <v>5</v>
      </c>
    </row>
    <row r="90" spans="1:55" ht="25.5" customHeight="1" x14ac:dyDescent="0.35">
      <c r="A90" s="29" t="s">
        <v>237</v>
      </c>
      <c r="B90" s="30"/>
      <c r="C90" s="30">
        <v>148</v>
      </c>
      <c r="D90" s="17" t="s">
        <v>236</v>
      </c>
      <c r="E90" s="17" t="s">
        <v>1839</v>
      </c>
      <c r="F90" s="17" t="s">
        <v>220</v>
      </c>
      <c r="G90" s="17" t="s">
        <v>4</v>
      </c>
      <c r="H90" s="31"/>
      <c r="I90" s="31"/>
      <c r="J90" s="31"/>
      <c r="K90" s="31"/>
      <c r="L90" s="31"/>
      <c r="M90" s="31"/>
      <c r="N90" s="31"/>
      <c r="O90" s="31" t="s">
        <v>1545</v>
      </c>
      <c r="P90" s="31"/>
      <c r="Q90" s="31"/>
      <c r="R90" s="31"/>
      <c r="S90" s="31"/>
      <c r="T90" s="31"/>
      <c r="U90" s="31"/>
      <c r="V90" s="31"/>
      <c r="W90" s="31"/>
      <c r="X90" s="31"/>
      <c r="Y90" s="31"/>
      <c r="Z90" s="31"/>
      <c r="AA90" s="31"/>
      <c r="AB90" s="31"/>
      <c r="AC90" s="31" t="s">
        <v>1545</v>
      </c>
      <c r="AD90" s="31"/>
      <c r="AE90" s="31" t="s">
        <v>1545</v>
      </c>
      <c r="AF90" s="31" t="s">
        <v>1545</v>
      </c>
      <c r="AG90" s="32"/>
      <c r="AH90" s="32" t="s">
        <v>8</v>
      </c>
      <c r="AI90" s="32" t="s">
        <v>8</v>
      </c>
      <c r="AJ90" s="32" t="s">
        <v>1545</v>
      </c>
      <c r="AK90" s="31"/>
      <c r="AL90" s="31"/>
      <c r="AM90" s="31"/>
      <c r="AN90" s="31"/>
      <c r="AO90" s="31"/>
      <c r="AP90" s="31"/>
      <c r="AQ90" s="31"/>
      <c r="AR90" s="31"/>
      <c r="AS90" s="31"/>
      <c r="AT90" s="31" t="s">
        <v>1545</v>
      </c>
      <c r="AU90" s="31"/>
      <c r="AV90" s="31"/>
      <c r="AW90" s="31"/>
      <c r="AX90" s="31"/>
      <c r="AY90" s="31"/>
      <c r="AZ90" s="31" t="s">
        <v>1545</v>
      </c>
      <c r="BA90" s="31"/>
      <c r="BB90" s="34"/>
      <c r="BC90" s="35">
        <f t="shared" si="1"/>
        <v>2</v>
      </c>
    </row>
    <row r="91" spans="1:55" ht="25.5" customHeight="1" x14ac:dyDescent="0.35">
      <c r="A91" s="29" t="s">
        <v>1910</v>
      </c>
      <c r="B91" s="30"/>
      <c r="C91" s="30">
        <v>149</v>
      </c>
      <c r="D91" s="17" t="s">
        <v>236</v>
      </c>
      <c r="E91" s="17" t="s">
        <v>1840</v>
      </c>
      <c r="F91" s="17" t="s">
        <v>220</v>
      </c>
      <c r="G91" s="17" t="s">
        <v>4</v>
      </c>
      <c r="H91" s="31" t="s">
        <v>8</v>
      </c>
      <c r="I91" s="31"/>
      <c r="J91" s="31"/>
      <c r="K91" s="31"/>
      <c r="L91" s="31"/>
      <c r="M91" s="31"/>
      <c r="N91" s="31"/>
      <c r="O91" s="31"/>
      <c r="P91" s="31"/>
      <c r="Q91" s="31"/>
      <c r="R91" s="31"/>
      <c r="S91" s="31"/>
      <c r="T91" s="31"/>
      <c r="U91" s="31"/>
      <c r="V91" s="31"/>
      <c r="W91" s="31"/>
      <c r="X91" s="31"/>
      <c r="Y91" s="31"/>
      <c r="Z91" s="31"/>
      <c r="AA91" s="31"/>
      <c r="AB91" s="31"/>
      <c r="AC91" s="31" t="s">
        <v>1545</v>
      </c>
      <c r="AD91" s="31"/>
      <c r="AE91" s="31" t="s">
        <v>1545</v>
      </c>
      <c r="AF91" s="31" t="s">
        <v>1545</v>
      </c>
      <c r="AG91" s="32"/>
      <c r="AH91" s="32" t="s">
        <v>8</v>
      </c>
      <c r="AI91" s="32" t="s">
        <v>8</v>
      </c>
      <c r="AJ91" s="32" t="s">
        <v>1545</v>
      </c>
      <c r="AK91" s="31"/>
      <c r="AL91" s="31"/>
      <c r="AM91" s="31"/>
      <c r="AN91" s="31"/>
      <c r="AO91" s="31"/>
      <c r="AP91" s="31"/>
      <c r="AQ91" s="31"/>
      <c r="AR91" s="31"/>
      <c r="AS91" s="31"/>
      <c r="AT91" s="31"/>
      <c r="AU91" s="31" t="s">
        <v>1545</v>
      </c>
      <c r="AV91" s="31"/>
      <c r="AW91" s="31"/>
      <c r="AX91" s="31"/>
      <c r="AY91" s="31" t="s">
        <v>1545</v>
      </c>
      <c r="AZ91" s="31"/>
      <c r="BA91" s="31"/>
      <c r="BB91" s="34"/>
      <c r="BC91" s="35">
        <f t="shared" si="1"/>
        <v>1</v>
      </c>
    </row>
    <row r="92" spans="1:55" ht="25.5" customHeight="1" x14ac:dyDescent="0.35">
      <c r="A92" s="29" t="s">
        <v>239</v>
      </c>
      <c r="B92" s="30"/>
      <c r="C92" s="30">
        <v>160</v>
      </c>
      <c r="D92" s="17" t="s">
        <v>166</v>
      </c>
      <c r="E92" s="17" t="s">
        <v>1842</v>
      </c>
      <c r="F92" s="17" t="s">
        <v>220</v>
      </c>
      <c r="G92" s="17" t="s">
        <v>4</v>
      </c>
      <c r="H92" s="31" t="s">
        <v>8</v>
      </c>
      <c r="I92" s="31"/>
      <c r="J92" s="31"/>
      <c r="K92" s="31"/>
      <c r="L92" s="31"/>
      <c r="M92" s="31"/>
      <c r="N92" s="31"/>
      <c r="O92" s="31"/>
      <c r="P92" s="31"/>
      <c r="Q92" s="31"/>
      <c r="R92" s="31"/>
      <c r="S92" s="31"/>
      <c r="T92" s="31"/>
      <c r="U92" s="31"/>
      <c r="V92" s="31"/>
      <c r="W92" s="31"/>
      <c r="X92" s="31"/>
      <c r="Y92" s="31"/>
      <c r="Z92" s="31"/>
      <c r="AA92" s="31"/>
      <c r="AB92" s="31"/>
      <c r="AC92" s="31" t="s">
        <v>1545</v>
      </c>
      <c r="AD92" s="31"/>
      <c r="AE92" s="31" t="s">
        <v>8</v>
      </c>
      <c r="AF92" s="31" t="s">
        <v>1545</v>
      </c>
      <c r="AG92" s="32"/>
      <c r="AH92" s="32" t="s">
        <v>8</v>
      </c>
      <c r="AI92" s="32" t="s">
        <v>1545</v>
      </c>
      <c r="AJ92" s="32" t="s">
        <v>1545</v>
      </c>
      <c r="AK92" s="31"/>
      <c r="AL92" s="31"/>
      <c r="AM92" s="31"/>
      <c r="AN92" s="31"/>
      <c r="AO92" s="31"/>
      <c r="AP92" s="31"/>
      <c r="AQ92" s="31"/>
      <c r="AR92" s="31"/>
      <c r="AS92" s="31"/>
      <c r="AT92" s="31"/>
      <c r="AU92" s="31"/>
      <c r="AV92" s="31"/>
      <c r="AW92" s="31"/>
      <c r="AX92" s="31"/>
      <c r="AY92" s="31"/>
      <c r="AZ92" s="31"/>
      <c r="BA92" s="31"/>
      <c r="BB92" s="34" t="s">
        <v>1545</v>
      </c>
      <c r="BC92" s="35">
        <f t="shared" si="1"/>
        <v>1</v>
      </c>
    </row>
    <row r="93" spans="1:55" ht="25.5" customHeight="1" x14ac:dyDescent="0.35">
      <c r="A93" s="29" t="s">
        <v>242</v>
      </c>
      <c r="B93" s="30"/>
      <c r="C93" s="30">
        <v>162</v>
      </c>
      <c r="D93" s="17" t="s">
        <v>225</v>
      </c>
      <c r="E93" s="17" t="s">
        <v>1843</v>
      </c>
      <c r="F93" s="17" t="s">
        <v>220</v>
      </c>
      <c r="G93" s="17" t="s">
        <v>4</v>
      </c>
      <c r="H93" s="31"/>
      <c r="I93" s="31"/>
      <c r="J93" s="31"/>
      <c r="K93" s="31"/>
      <c r="L93" s="31"/>
      <c r="M93" s="31"/>
      <c r="N93" s="31"/>
      <c r="O93" s="31"/>
      <c r="P93" s="31"/>
      <c r="Q93" s="31"/>
      <c r="R93" s="31"/>
      <c r="S93" s="31"/>
      <c r="T93" s="31"/>
      <c r="U93" s="31"/>
      <c r="V93" s="31"/>
      <c r="W93" s="31"/>
      <c r="X93" s="31"/>
      <c r="Y93" s="31"/>
      <c r="Z93" s="31"/>
      <c r="AA93" s="31"/>
      <c r="AB93" s="31"/>
      <c r="AC93" s="31" t="s">
        <v>1545</v>
      </c>
      <c r="AD93" s="31"/>
      <c r="AE93" s="31" t="s">
        <v>1545</v>
      </c>
      <c r="AF93" s="31" t="s">
        <v>1545</v>
      </c>
      <c r="AG93" s="32"/>
      <c r="AH93" s="32" t="s">
        <v>8</v>
      </c>
      <c r="AI93" s="32" t="s">
        <v>1545</v>
      </c>
      <c r="AJ93" s="32" t="s">
        <v>1545</v>
      </c>
      <c r="AK93" s="31"/>
      <c r="AL93" s="31"/>
      <c r="AM93" s="31"/>
      <c r="AN93" s="31"/>
      <c r="AO93" s="31"/>
      <c r="AP93" s="31"/>
      <c r="AQ93" s="31"/>
      <c r="AR93" s="31"/>
      <c r="AS93" s="31"/>
      <c r="AT93" s="31"/>
      <c r="AU93" s="31"/>
      <c r="AV93" s="31"/>
      <c r="AW93" s="31"/>
      <c r="AX93" s="31"/>
      <c r="AY93" s="31"/>
      <c r="AZ93" s="31"/>
      <c r="BA93" s="31"/>
      <c r="BB93" s="34" t="s">
        <v>1545</v>
      </c>
      <c r="BC93" s="35">
        <f t="shared" si="1"/>
        <v>1</v>
      </c>
    </row>
    <row r="94" spans="1:55" ht="25.5" customHeight="1" x14ac:dyDescent="0.35">
      <c r="A94" s="29" t="s">
        <v>1908</v>
      </c>
      <c r="B94" s="30">
        <v>163</v>
      </c>
      <c r="C94" s="30"/>
      <c r="D94" s="17" t="s">
        <v>1750</v>
      </c>
      <c r="E94" s="17" t="s">
        <v>1844</v>
      </c>
      <c r="F94" s="17" t="s">
        <v>220</v>
      </c>
      <c r="G94" s="17" t="s">
        <v>4</v>
      </c>
      <c r="H94" s="31"/>
      <c r="I94" s="31"/>
      <c r="J94" s="31" t="s">
        <v>1545</v>
      </c>
      <c r="K94" s="31"/>
      <c r="L94" s="31"/>
      <c r="M94" s="31"/>
      <c r="N94" s="31"/>
      <c r="O94" s="31"/>
      <c r="P94" s="31"/>
      <c r="Q94" s="31"/>
      <c r="R94" s="31"/>
      <c r="S94" s="31"/>
      <c r="T94" s="31"/>
      <c r="U94" s="31" t="s">
        <v>1545</v>
      </c>
      <c r="V94" s="31"/>
      <c r="W94" s="31"/>
      <c r="X94" s="31" t="s">
        <v>1545</v>
      </c>
      <c r="Y94" s="31" t="s">
        <v>1545</v>
      </c>
      <c r="Z94" s="31" t="s">
        <v>2063</v>
      </c>
      <c r="AA94" s="31"/>
      <c r="AB94" s="31"/>
      <c r="AC94" s="31" t="s">
        <v>1545</v>
      </c>
      <c r="AD94" s="31"/>
      <c r="AE94" s="31" t="s">
        <v>1545</v>
      </c>
      <c r="AF94" s="31" t="s">
        <v>1545</v>
      </c>
      <c r="AG94" s="32"/>
      <c r="AH94" s="32" t="s">
        <v>8</v>
      </c>
      <c r="AI94" s="32" t="s">
        <v>1545</v>
      </c>
      <c r="AJ94" s="32" t="s">
        <v>1545</v>
      </c>
      <c r="AK94" s="31"/>
      <c r="AL94" s="31"/>
      <c r="AM94" s="31"/>
      <c r="AN94" s="31"/>
      <c r="AO94" s="31"/>
      <c r="AP94" s="31"/>
      <c r="AQ94" s="31"/>
      <c r="AR94" s="31"/>
      <c r="AS94" s="31"/>
      <c r="AT94" s="31"/>
      <c r="AU94" s="31"/>
      <c r="AV94" s="31"/>
      <c r="AW94" s="31"/>
      <c r="AX94" s="31"/>
      <c r="AY94" s="31"/>
      <c r="AZ94" s="31"/>
      <c r="BA94" s="31"/>
      <c r="BB94" s="34" t="s">
        <v>1545</v>
      </c>
      <c r="BC94" s="35">
        <f t="shared" si="1"/>
        <v>5</v>
      </c>
    </row>
    <row r="95" spans="1:55" ht="25.5" customHeight="1" x14ac:dyDescent="0.35">
      <c r="A95" s="29" t="s">
        <v>1907</v>
      </c>
      <c r="B95" s="30"/>
      <c r="C95" s="30">
        <v>164</v>
      </c>
      <c r="D95" s="17" t="s">
        <v>166</v>
      </c>
      <c r="E95" s="17" t="s">
        <v>1614</v>
      </c>
      <c r="F95" s="17" t="s">
        <v>220</v>
      </c>
      <c r="G95" s="17" t="s">
        <v>4</v>
      </c>
      <c r="H95" s="31" t="s">
        <v>1545</v>
      </c>
      <c r="I95" s="31"/>
      <c r="J95" s="31"/>
      <c r="K95" s="31"/>
      <c r="L95" s="31"/>
      <c r="M95" s="31"/>
      <c r="N95" s="31"/>
      <c r="O95" s="31"/>
      <c r="P95" s="31"/>
      <c r="Q95" s="31"/>
      <c r="R95" s="31"/>
      <c r="S95" s="31"/>
      <c r="T95" s="31"/>
      <c r="U95" s="31" t="s">
        <v>1545</v>
      </c>
      <c r="V95" s="31"/>
      <c r="W95" s="31"/>
      <c r="X95" s="31" t="s">
        <v>1545</v>
      </c>
      <c r="Y95" s="31" t="s">
        <v>1545</v>
      </c>
      <c r="Z95" s="31" t="s">
        <v>2063</v>
      </c>
      <c r="AA95" s="31"/>
      <c r="AB95" s="31"/>
      <c r="AC95" s="31" t="s">
        <v>1545</v>
      </c>
      <c r="AD95" s="31"/>
      <c r="AE95" s="31" t="s">
        <v>1545</v>
      </c>
      <c r="AF95" s="31" t="s">
        <v>1545</v>
      </c>
      <c r="AG95" s="32"/>
      <c r="AH95" s="32" t="s">
        <v>8</v>
      </c>
      <c r="AI95" s="32" t="s">
        <v>1545</v>
      </c>
      <c r="AJ95" s="32" t="s">
        <v>1545</v>
      </c>
      <c r="AK95" s="31"/>
      <c r="AL95" s="31"/>
      <c r="AM95" s="31"/>
      <c r="AN95" s="31"/>
      <c r="AO95" s="31"/>
      <c r="AP95" s="31"/>
      <c r="AQ95" s="31"/>
      <c r="AR95" s="31"/>
      <c r="AS95" s="31"/>
      <c r="AT95" s="31"/>
      <c r="AU95" s="31"/>
      <c r="AV95" s="31"/>
      <c r="AW95" s="31"/>
      <c r="AX95" s="31"/>
      <c r="AY95" s="31"/>
      <c r="AZ95" s="31"/>
      <c r="BA95" s="31"/>
      <c r="BB95" s="34" t="s">
        <v>1545</v>
      </c>
      <c r="BC95" s="35">
        <f t="shared" si="1"/>
        <v>5</v>
      </c>
    </row>
    <row r="96" spans="1:55" ht="25.5" customHeight="1" x14ac:dyDescent="0.35">
      <c r="A96" s="29" t="s">
        <v>243</v>
      </c>
      <c r="B96" s="30"/>
      <c r="C96" s="30">
        <v>165</v>
      </c>
      <c r="D96" s="17" t="s">
        <v>8</v>
      </c>
      <c r="E96" s="17" t="s">
        <v>1845</v>
      </c>
      <c r="F96" s="17" t="s">
        <v>1846</v>
      </c>
      <c r="G96" s="17" t="s">
        <v>1818</v>
      </c>
      <c r="H96" s="31" t="s">
        <v>8</v>
      </c>
      <c r="I96" s="31"/>
      <c r="J96" s="31" t="s">
        <v>1545</v>
      </c>
      <c r="K96" s="31"/>
      <c r="L96" s="31"/>
      <c r="M96" s="31"/>
      <c r="N96" s="31"/>
      <c r="O96" s="31"/>
      <c r="P96" s="31"/>
      <c r="Q96" s="31"/>
      <c r="R96" s="31"/>
      <c r="S96" s="31"/>
      <c r="T96" s="31"/>
      <c r="U96" s="31"/>
      <c r="V96" s="31"/>
      <c r="W96" s="31"/>
      <c r="X96" s="31"/>
      <c r="Y96" s="31"/>
      <c r="Z96" s="31"/>
      <c r="AA96" s="31"/>
      <c r="AB96" s="31"/>
      <c r="AC96" s="31"/>
      <c r="AD96" s="31"/>
      <c r="AE96" s="31" t="s">
        <v>1545</v>
      </c>
      <c r="AF96" s="31" t="s">
        <v>8</v>
      </c>
      <c r="AG96" s="32"/>
      <c r="AH96" s="32" t="s">
        <v>8</v>
      </c>
      <c r="AI96" s="32" t="s">
        <v>8</v>
      </c>
      <c r="AJ96" s="32" t="s">
        <v>1545</v>
      </c>
      <c r="AK96" s="31"/>
      <c r="AL96" s="31"/>
      <c r="AM96" s="31"/>
      <c r="AN96" s="31"/>
      <c r="AO96" s="31"/>
      <c r="AP96" s="31"/>
      <c r="AQ96" s="31"/>
      <c r="AR96" s="31"/>
      <c r="AS96" s="31"/>
      <c r="AT96" s="31"/>
      <c r="AU96" s="31"/>
      <c r="AV96" s="31"/>
      <c r="AW96" s="31"/>
      <c r="AX96" s="31"/>
      <c r="AY96" s="31"/>
      <c r="AZ96" s="31"/>
      <c r="BA96" s="31"/>
      <c r="BB96" s="34"/>
      <c r="BC96" s="35">
        <f t="shared" si="1"/>
        <v>1</v>
      </c>
    </row>
    <row r="97" spans="1:55" ht="25.5" customHeight="1" x14ac:dyDescent="0.35">
      <c r="A97" s="29" t="s">
        <v>1920</v>
      </c>
      <c r="B97" s="30">
        <v>166</v>
      </c>
      <c r="C97" s="30"/>
      <c r="D97" s="17" t="s">
        <v>244</v>
      </c>
      <c r="E97" s="17" t="s">
        <v>252</v>
      </c>
      <c r="F97" s="17" t="s">
        <v>15</v>
      </c>
      <c r="G97" s="17" t="s">
        <v>1753</v>
      </c>
      <c r="H97" s="31" t="s">
        <v>1545</v>
      </c>
      <c r="I97" s="31"/>
      <c r="J97" s="31"/>
      <c r="K97" s="31"/>
      <c r="L97" s="31" t="s">
        <v>1545</v>
      </c>
      <c r="M97" s="31"/>
      <c r="N97" s="31"/>
      <c r="O97" s="31"/>
      <c r="P97" s="31"/>
      <c r="Q97" s="31"/>
      <c r="R97" s="31"/>
      <c r="S97" s="31"/>
      <c r="T97" s="31"/>
      <c r="U97" s="31" t="s">
        <v>1545</v>
      </c>
      <c r="V97" s="31"/>
      <c r="W97" s="31"/>
      <c r="X97" s="31"/>
      <c r="Y97" s="31" t="s">
        <v>1545</v>
      </c>
      <c r="Z97" s="31" t="s">
        <v>2062</v>
      </c>
      <c r="AA97" s="31" t="s">
        <v>1545</v>
      </c>
      <c r="AB97" s="31">
        <v>1</v>
      </c>
      <c r="AC97" s="31" t="s">
        <v>1545</v>
      </c>
      <c r="AD97" s="31" t="s">
        <v>2021</v>
      </c>
      <c r="AE97" s="31" t="s">
        <v>8</v>
      </c>
      <c r="AF97" s="31" t="s">
        <v>8</v>
      </c>
      <c r="AG97" s="32" t="s">
        <v>1545</v>
      </c>
      <c r="AH97" s="32" t="s">
        <v>8</v>
      </c>
      <c r="AI97" s="32" t="s">
        <v>8</v>
      </c>
      <c r="AJ97" s="32" t="s">
        <v>1545</v>
      </c>
      <c r="AK97" s="31"/>
      <c r="AL97" s="31"/>
      <c r="AM97" s="31"/>
      <c r="AN97" s="31"/>
      <c r="AO97" s="31" t="s">
        <v>1545</v>
      </c>
      <c r="AP97" s="31"/>
      <c r="AQ97" s="31"/>
      <c r="AR97" s="31"/>
      <c r="AS97" s="31" t="s">
        <v>1545</v>
      </c>
      <c r="AT97" s="31"/>
      <c r="AU97" s="31"/>
      <c r="AV97" s="31"/>
      <c r="AW97" s="31"/>
      <c r="AX97" s="31"/>
      <c r="AY97" s="31"/>
      <c r="AZ97" s="31"/>
      <c r="BA97" s="31" t="s">
        <v>1545</v>
      </c>
      <c r="BB97" s="34"/>
      <c r="BC97" s="35">
        <f t="shared" si="1"/>
        <v>6</v>
      </c>
    </row>
    <row r="98" spans="1:55" ht="25.5" customHeight="1" x14ac:dyDescent="0.35">
      <c r="A98" s="29" t="s">
        <v>1912</v>
      </c>
      <c r="B98" s="30">
        <v>166</v>
      </c>
      <c r="C98" s="30"/>
      <c r="D98" s="17" t="s">
        <v>244</v>
      </c>
      <c r="E98" s="17" t="s">
        <v>249</v>
      </c>
      <c r="F98" s="17" t="s">
        <v>15</v>
      </c>
      <c r="G98" s="17" t="s">
        <v>1569</v>
      </c>
      <c r="H98" s="31" t="s">
        <v>1545</v>
      </c>
      <c r="I98" s="31"/>
      <c r="J98" s="31"/>
      <c r="K98" s="31"/>
      <c r="L98" s="31" t="s">
        <v>1545</v>
      </c>
      <c r="M98" s="31"/>
      <c r="N98" s="31"/>
      <c r="O98" s="31"/>
      <c r="P98" s="31"/>
      <c r="Q98" s="31"/>
      <c r="R98" s="31"/>
      <c r="S98" s="31"/>
      <c r="T98" s="31"/>
      <c r="U98" s="31" t="s">
        <v>1545</v>
      </c>
      <c r="V98" s="31"/>
      <c r="W98" s="31"/>
      <c r="X98" s="31"/>
      <c r="Y98" s="31" t="s">
        <v>1545</v>
      </c>
      <c r="Z98" s="31" t="s">
        <v>2062</v>
      </c>
      <c r="AA98" s="31" t="s">
        <v>1545</v>
      </c>
      <c r="AB98" s="31" t="s">
        <v>2021</v>
      </c>
      <c r="AC98" s="31" t="s">
        <v>1545</v>
      </c>
      <c r="AD98" s="31" t="s">
        <v>2021</v>
      </c>
      <c r="AE98" s="31" t="s">
        <v>8</v>
      </c>
      <c r="AF98" s="31" t="s">
        <v>8</v>
      </c>
      <c r="AG98" s="32" t="s">
        <v>1545</v>
      </c>
      <c r="AH98" s="32" t="s">
        <v>8</v>
      </c>
      <c r="AI98" s="32" t="s">
        <v>8</v>
      </c>
      <c r="AJ98" s="32" t="s">
        <v>1545</v>
      </c>
      <c r="AK98" s="31"/>
      <c r="AL98" s="31"/>
      <c r="AM98" s="31"/>
      <c r="AN98" s="31"/>
      <c r="AO98" s="31" t="s">
        <v>1545</v>
      </c>
      <c r="AP98" s="31"/>
      <c r="AQ98" s="31"/>
      <c r="AR98" s="31"/>
      <c r="AS98" s="31" t="s">
        <v>1545</v>
      </c>
      <c r="AT98" s="31"/>
      <c r="AU98" s="31"/>
      <c r="AV98" s="31"/>
      <c r="AW98" s="31"/>
      <c r="AX98" s="31"/>
      <c r="AY98" s="31"/>
      <c r="AZ98" s="31"/>
      <c r="BA98" s="31" t="s">
        <v>1545</v>
      </c>
      <c r="BB98" s="34"/>
      <c r="BC98" s="35">
        <f t="shared" si="1"/>
        <v>6</v>
      </c>
    </row>
    <row r="99" spans="1:55" ht="25.5" customHeight="1" x14ac:dyDescent="0.35">
      <c r="A99" s="29" t="s">
        <v>1913</v>
      </c>
      <c r="B99" s="30">
        <v>166</v>
      </c>
      <c r="C99" s="30"/>
      <c r="D99" s="17" t="s">
        <v>244</v>
      </c>
      <c r="E99" s="17" t="s">
        <v>245</v>
      </c>
      <c r="F99" s="17" t="s">
        <v>15</v>
      </c>
      <c r="G99" s="17" t="s">
        <v>1569</v>
      </c>
      <c r="H99" s="31" t="s">
        <v>1545</v>
      </c>
      <c r="I99" s="31"/>
      <c r="J99" s="31"/>
      <c r="K99" s="31"/>
      <c r="L99" s="31" t="s">
        <v>1545</v>
      </c>
      <c r="M99" s="31"/>
      <c r="N99" s="31"/>
      <c r="O99" s="31"/>
      <c r="P99" s="31"/>
      <c r="Q99" s="31"/>
      <c r="R99" s="31"/>
      <c r="S99" s="31"/>
      <c r="T99" s="31"/>
      <c r="U99" s="31" t="s">
        <v>1545</v>
      </c>
      <c r="V99" s="31"/>
      <c r="W99" s="31"/>
      <c r="X99" s="31"/>
      <c r="Y99" s="31" t="s">
        <v>1545</v>
      </c>
      <c r="Z99" s="31" t="s">
        <v>2062</v>
      </c>
      <c r="AA99" s="31" t="s">
        <v>1545</v>
      </c>
      <c r="AB99" s="31" t="s">
        <v>2021</v>
      </c>
      <c r="AC99" s="31" t="s">
        <v>1545</v>
      </c>
      <c r="AD99" s="31" t="s">
        <v>2021</v>
      </c>
      <c r="AE99" s="31" t="s">
        <v>8</v>
      </c>
      <c r="AF99" s="31" t="s">
        <v>8</v>
      </c>
      <c r="AG99" s="32" t="s">
        <v>1545</v>
      </c>
      <c r="AH99" s="32" t="s">
        <v>8</v>
      </c>
      <c r="AI99" s="32" t="s">
        <v>8</v>
      </c>
      <c r="AJ99" s="32" t="s">
        <v>1545</v>
      </c>
      <c r="AK99" s="31"/>
      <c r="AL99" s="31"/>
      <c r="AM99" s="31"/>
      <c r="AN99" s="31"/>
      <c r="AO99" s="31" t="s">
        <v>1545</v>
      </c>
      <c r="AP99" s="31"/>
      <c r="AQ99" s="31"/>
      <c r="AR99" s="31"/>
      <c r="AS99" s="31" t="s">
        <v>1545</v>
      </c>
      <c r="AT99" s="31"/>
      <c r="AU99" s="31"/>
      <c r="AV99" s="31"/>
      <c r="AW99" s="31"/>
      <c r="AX99" s="31"/>
      <c r="AY99" s="31"/>
      <c r="AZ99" s="31"/>
      <c r="BA99" s="31" t="s">
        <v>1545</v>
      </c>
      <c r="BB99" s="34"/>
      <c r="BC99" s="35">
        <f t="shared" si="1"/>
        <v>6</v>
      </c>
    </row>
    <row r="100" spans="1:55" ht="25.5" customHeight="1" x14ac:dyDescent="0.35">
      <c r="A100" s="29" t="s">
        <v>1752</v>
      </c>
      <c r="B100" s="30">
        <v>166</v>
      </c>
      <c r="C100" s="30"/>
      <c r="D100" s="17" t="s">
        <v>244</v>
      </c>
      <c r="E100" s="17" t="s">
        <v>246</v>
      </c>
      <c r="F100" s="17" t="s">
        <v>15</v>
      </c>
      <c r="G100" s="17" t="s">
        <v>1569</v>
      </c>
      <c r="H100" s="31" t="s">
        <v>1545</v>
      </c>
      <c r="I100" s="31"/>
      <c r="J100" s="31"/>
      <c r="K100" s="31"/>
      <c r="L100" s="31" t="s">
        <v>1545</v>
      </c>
      <c r="M100" s="31"/>
      <c r="N100" s="31"/>
      <c r="O100" s="31"/>
      <c r="P100" s="31"/>
      <c r="Q100" s="31"/>
      <c r="R100" s="31"/>
      <c r="S100" s="31"/>
      <c r="T100" s="31"/>
      <c r="U100" s="31" t="s">
        <v>1545</v>
      </c>
      <c r="V100" s="31"/>
      <c r="W100" s="31"/>
      <c r="X100" s="31"/>
      <c r="Y100" s="31" t="s">
        <v>1545</v>
      </c>
      <c r="Z100" s="31" t="s">
        <v>2062</v>
      </c>
      <c r="AA100" s="31" t="s">
        <v>1545</v>
      </c>
      <c r="AB100" s="31" t="s">
        <v>2021</v>
      </c>
      <c r="AC100" s="31" t="s">
        <v>1545</v>
      </c>
      <c r="AD100" s="31" t="s">
        <v>2021</v>
      </c>
      <c r="AE100" s="31" t="s">
        <v>8</v>
      </c>
      <c r="AF100" s="31" t="s">
        <v>8</v>
      </c>
      <c r="AG100" s="32" t="s">
        <v>1545</v>
      </c>
      <c r="AH100" s="32" t="s">
        <v>8</v>
      </c>
      <c r="AI100" s="32" t="s">
        <v>8</v>
      </c>
      <c r="AJ100" s="32" t="s">
        <v>1545</v>
      </c>
      <c r="AK100" s="31"/>
      <c r="AL100" s="31"/>
      <c r="AM100" s="31"/>
      <c r="AN100" s="31"/>
      <c r="AO100" s="31" t="s">
        <v>1545</v>
      </c>
      <c r="AP100" s="31"/>
      <c r="AQ100" s="31"/>
      <c r="AR100" s="31"/>
      <c r="AS100" s="31" t="s">
        <v>1545</v>
      </c>
      <c r="AT100" s="31"/>
      <c r="AU100" s="31"/>
      <c r="AV100" s="31"/>
      <c r="AW100" s="31"/>
      <c r="AX100" s="31"/>
      <c r="AY100" s="31"/>
      <c r="AZ100" s="31"/>
      <c r="BA100" s="31" t="s">
        <v>1545</v>
      </c>
      <c r="BB100" s="34"/>
      <c r="BC100" s="35">
        <f t="shared" si="1"/>
        <v>6</v>
      </c>
    </row>
    <row r="101" spans="1:55" ht="25.5" customHeight="1" x14ac:dyDescent="0.35">
      <c r="A101" s="29" t="s">
        <v>1751</v>
      </c>
      <c r="B101" s="30">
        <v>166</v>
      </c>
      <c r="C101" s="30"/>
      <c r="D101" s="17" t="s">
        <v>244</v>
      </c>
      <c r="E101" s="17" t="s">
        <v>248</v>
      </c>
      <c r="F101" s="17" t="s">
        <v>15</v>
      </c>
      <c r="G101" s="17" t="s">
        <v>1569</v>
      </c>
      <c r="H101" s="31" t="s">
        <v>1545</v>
      </c>
      <c r="I101" s="31"/>
      <c r="J101" s="31"/>
      <c r="K101" s="31"/>
      <c r="L101" s="31" t="s">
        <v>1545</v>
      </c>
      <c r="M101" s="31"/>
      <c r="N101" s="31"/>
      <c r="O101" s="31"/>
      <c r="P101" s="31"/>
      <c r="Q101" s="31"/>
      <c r="R101" s="31"/>
      <c r="S101" s="31"/>
      <c r="T101" s="31"/>
      <c r="U101" s="31" t="s">
        <v>1545</v>
      </c>
      <c r="V101" s="31"/>
      <c r="W101" s="31"/>
      <c r="X101" s="31"/>
      <c r="Y101" s="31" t="s">
        <v>1545</v>
      </c>
      <c r="Z101" s="31" t="s">
        <v>2062</v>
      </c>
      <c r="AA101" s="31" t="s">
        <v>1545</v>
      </c>
      <c r="AB101" s="31" t="s">
        <v>2021</v>
      </c>
      <c r="AC101" s="31" t="s">
        <v>1545</v>
      </c>
      <c r="AD101" s="31" t="s">
        <v>2021</v>
      </c>
      <c r="AE101" s="31" t="s">
        <v>8</v>
      </c>
      <c r="AF101" s="31" t="s">
        <v>8</v>
      </c>
      <c r="AG101" s="32" t="s">
        <v>1545</v>
      </c>
      <c r="AH101" s="32" t="s">
        <v>8</v>
      </c>
      <c r="AI101" s="32" t="s">
        <v>8</v>
      </c>
      <c r="AJ101" s="32" t="s">
        <v>1545</v>
      </c>
      <c r="AK101" s="31"/>
      <c r="AL101" s="31"/>
      <c r="AM101" s="31"/>
      <c r="AN101" s="31"/>
      <c r="AO101" s="31" t="s">
        <v>1545</v>
      </c>
      <c r="AP101" s="31"/>
      <c r="AQ101" s="31"/>
      <c r="AR101" s="31"/>
      <c r="AS101" s="31" t="s">
        <v>1545</v>
      </c>
      <c r="AT101" s="31"/>
      <c r="AU101" s="31"/>
      <c r="AV101" s="31"/>
      <c r="AW101" s="31"/>
      <c r="AX101" s="31"/>
      <c r="AY101" s="31"/>
      <c r="AZ101" s="31"/>
      <c r="BA101" s="31" t="s">
        <v>1545</v>
      </c>
      <c r="BB101" s="34"/>
      <c r="BC101" s="35">
        <f t="shared" si="1"/>
        <v>6</v>
      </c>
    </row>
    <row r="102" spans="1:55" ht="25.5" customHeight="1" x14ac:dyDescent="0.35">
      <c r="A102" s="29" t="s">
        <v>1902</v>
      </c>
      <c r="B102" s="30">
        <v>166</v>
      </c>
      <c r="C102" s="30"/>
      <c r="D102" s="17" t="s">
        <v>244</v>
      </c>
      <c r="E102" s="17" t="s">
        <v>251</v>
      </c>
      <c r="F102" s="17" t="s">
        <v>15</v>
      </c>
      <c r="G102" s="17" t="s">
        <v>1569</v>
      </c>
      <c r="H102" s="31" t="s">
        <v>1545</v>
      </c>
      <c r="I102" s="31"/>
      <c r="J102" s="31"/>
      <c r="K102" s="31"/>
      <c r="L102" s="31" t="s">
        <v>1545</v>
      </c>
      <c r="M102" s="31"/>
      <c r="N102" s="31"/>
      <c r="O102" s="31"/>
      <c r="P102" s="31"/>
      <c r="Q102" s="31"/>
      <c r="R102" s="31"/>
      <c r="S102" s="31"/>
      <c r="T102" s="31"/>
      <c r="U102" s="31" t="s">
        <v>1545</v>
      </c>
      <c r="V102" s="31"/>
      <c r="W102" s="31"/>
      <c r="X102" s="31"/>
      <c r="Y102" s="31" t="s">
        <v>1545</v>
      </c>
      <c r="Z102" s="31" t="s">
        <v>2062</v>
      </c>
      <c r="AA102" s="31" t="s">
        <v>1545</v>
      </c>
      <c r="AB102" s="31">
        <v>1</v>
      </c>
      <c r="AC102" s="31" t="s">
        <v>1545</v>
      </c>
      <c r="AD102" s="31" t="s">
        <v>2021</v>
      </c>
      <c r="AE102" s="31" t="s">
        <v>8</v>
      </c>
      <c r="AF102" s="31" t="s">
        <v>8</v>
      </c>
      <c r="AG102" s="32" t="s">
        <v>1545</v>
      </c>
      <c r="AH102" s="32" t="s">
        <v>8</v>
      </c>
      <c r="AI102" s="32" t="s">
        <v>8</v>
      </c>
      <c r="AJ102" s="32" t="s">
        <v>1545</v>
      </c>
      <c r="AK102" s="31"/>
      <c r="AL102" s="31"/>
      <c r="AM102" s="31"/>
      <c r="AN102" s="31"/>
      <c r="AO102" s="31" t="s">
        <v>1545</v>
      </c>
      <c r="AP102" s="31"/>
      <c r="AQ102" s="31"/>
      <c r="AR102" s="31"/>
      <c r="AS102" s="31" t="s">
        <v>1545</v>
      </c>
      <c r="AT102" s="31"/>
      <c r="AU102" s="31"/>
      <c r="AV102" s="31"/>
      <c r="AW102" s="31"/>
      <c r="AX102" s="31"/>
      <c r="AY102" s="31"/>
      <c r="AZ102" s="31"/>
      <c r="BA102" s="31" t="s">
        <v>1545</v>
      </c>
      <c r="BB102" s="34"/>
      <c r="BC102" s="35">
        <f t="shared" si="1"/>
        <v>6</v>
      </c>
    </row>
    <row r="103" spans="1:55" ht="25.5" customHeight="1" x14ac:dyDescent="0.35">
      <c r="A103" s="29" t="s">
        <v>1900</v>
      </c>
      <c r="B103" s="30">
        <v>166</v>
      </c>
      <c r="C103" s="30"/>
      <c r="D103" s="17" t="s">
        <v>244</v>
      </c>
      <c r="E103" s="17" t="s">
        <v>253</v>
      </c>
      <c r="F103" s="17" t="s">
        <v>15</v>
      </c>
      <c r="G103" s="17" t="s">
        <v>1569</v>
      </c>
      <c r="H103" s="31" t="s">
        <v>1545</v>
      </c>
      <c r="I103" s="31"/>
      <c r="J103" s="31"/>
      <c r="K103" s="31"/>
      <c r="L103" s="31" t="s">
        <v>1545</v>
      </c>
      <c r="M103" s="31"/>
      <c r="N103" s="31"/>
      <c r="O103" s="31"/>
      <c r="P103" s="31"/>
      <c r="Q103" s="31"/>
      <c r="R103" s="31"/>
      <c r="S103" s="31"/>
      <c r="T103" s="31"/>
      <c r="U103" s="31" t="s">
        <v>1545</v>
      </c>
      <c r="V103" s="31"/>
      <c r="W103" s="31"/>
      <c r="X103" s="31"/>
      <c r="Y103" s="31" t="s">
        <v>1545</v>
      </c>
      <c r="Z103" s="31" t="s">
        <v>2062</v>
      </c>
      <c r="AA103" s="31" t="s">
        <v>1545</v>
      </c>
      <c r="AB103" s="31" t="s">
        <v>2021</v>
      </c>
      <c r="AC103" s="31" t="s">
        <v>1545</v>
      </c>
      <c r="AD103" s="31" t="s">
        <v>2021</v>
      </c>
      <c r="AE103" s="31" t="s">
        <v>8</v>
      </c>
      <c r="AF103" s="31" t="s">
        <v>8</v>
      </c>
      <c r="AG103" s="32" t="s">
        <v>1545</v>
      </c>
      <c r="AH103" s="32" t="s">
        <v>8</v>
      </c>
      <c r="AI103" s="32" t="s">
        <v>8</v>
      </c>
      <c r="AJ103" s="32" t="s">
        <v>1545</v>
      </c>
      <c r="AK103" s="31"/>
      <c r="AL103" s="31"/>
      <c r="AM103" s="31"/>
      <c r="AN103" s="31"/>
      <c r="AO103" s="31" t="s">
        <v>1545</v>
      </c>
      <c r="AP103" s="31"/>
      <c r="AQ103" s="31"/>
      <c r="AR103" s="31"/>
      <c r="AS103" s="31" t="s">
        <v>1545</v>
      </c>
      <c r="AT103" s="31"/>
      <c r="AU103" s="31"/>
      <c r="AV103" s="31"/>
      <c r="AW103" s="31"/>
      <c r="AX103" s="31"/>
      <c r="AY103" s="31"/>
      <c r="AZ103" s="31"/>
      <c r="BA103" s="31" t="s">
        <v>1545</v>
      </c>
      <c r="BB103" s="34"/>
      <c r="BC103" s="35">
        <f t="shared" si="1"/>
        <v>6</v>
      </c>
    </row>
    <row r="104" spans="1:55" ht="25.5" customHeight="1" x14ac:dyDescent="0.35">
      <c r="A104" s="29" t="s">
        <v>1901</v>
      </c>
      <c r="B104" s="30">
        <v>166</v>
      </c>
      <c r="C104" s="30"/>
      <c r="D104" s="17" t="s">
        <v>244</v>
      </c>
      <c r="E104" s="17" t="s">
        <v>250</v>
      </c>
      <c r="F104" s="17" t="s">
        <v>15</v>
      </c>
      <c r="G104" s="17" t="s">
        <v>1569</v>
      </c>
      <c r="H104" s="31" t="s">
        <v>1545</v>
      </c>
      <c r="I104" s="31"/>
      <c r="J104" s="31"/>
      <c r="K104" s="31"/>
      <c r="L104" s="31" t="s">
        <v>1545</v>
      </c>
      <c r="M104" s="31"/>
      <c r="N104" s="31"/>
      <c r="O104" s="31"/>
      <c r="P104" s="31"/>
      <c r="Q104" s="31"/>
      <c r="R104" s="31"/>
      <c r="S104" s="31"/>
      <c r="T104" s="31"/>
      <c r="U104" s="31" t="s">
        <v>1545</v>
      </c>
      <c r="V104" s="31"/>
      <c r="W104" s="31"/>
      <c r="X104" s="31"/>
      <c r="Y104" s="31" t="s">
        <v>1545</v>
      </c>
      <c r="Z104" s="31" t="s">
        <v>2062</v>
      </c>
      <c r="AA104" s="31" t="s">
        <v>1545</v>
      </c>
      <c r="AB104" s="31">
        <v>1</v>
      </c>
      <c r="AC104" s="31" t="s">
        <v>1545</v>
      </c>
      <c r="AD104" s="31" t="s">
        <v>2021</v>
      </c>
      <c r="AE104" s="31" t="s">
        <v>8</v>
      </c>
      <c r="AF104" s="31" t="s">
        <v>8</v>
      </c>
      <c r="AG104" s="32" t="s">
        <v>1545</v>
      </c>
      <c r="AH104" s="32" t="s">
        <v>8</v>
      </c>
      <c r="AI104" s="32" t="s">
        <v>8</v>
      </c>
      <c r="AJ104" s="32" t="s">
        <v>1545</v>
      </c>
      <c r="AK104" s="31"/>
      <c r="AL104" s="31"/>
      <c r="AM104" s="31"/>
      <c r="AN104" s="31"/>
      <c r="AO104" s="31" t="s">
        <v>1545</v>
      </c>
      <c r="AP104" s="31"/>
      <c r="AQ104" s="31"/>
      <c r="AR104" s="31"/>
      <c r="AS104" s="31" t="s">
        <v>1545</v>
      </c>
      <c r="AT104" s="31"/>
      <c r="AU104" s="31"/>
      <c r="AV104" s="31"/>
      <c r="AW104" s="31"/>
      <c r="AX104" s="31"/>
      <c r="AY104" s="31"/>
      <c r="AZ104" s="31"/>
      <c r="BA104" s="31" t="s">
        <v>1545</v>
      </c>
      <c r="BB104" s="34"/>
      <c r="BC104" s="35">
        <f t="shared" si="1"/>
        <v>6</v>
      </c>
    </row>
    <row r="105" spans="1:55" ht="25.5" customHeight="1" x14ac:dyDescent="0.35">
      <c r="A105" s="29" t="s">
        <v>1715</v>
      </c>
      <c r="B105" s="30">
        <v>166</v>
      </c>
      <c r="C105" s="30"/>
      <c r="D105" s="17" t="s">
        <v>244</v>
      </c>
      <c r="E105" s="17" t="s">
        <v>247</v>
      </c>
      <c r="F105" s="17" t="s">
        <v>15</v>
      </c>
      <c r="G105" s="17" t="s">
        <v>1569</v>
      </c>
      <c r="H105" s="31" t="s">
        <v>1545</v>
      </c>
      <c r="I105" s="31"/>
      <c r="J105" s="31"/>
      <c r="K105" s="31"/>
      <c r="L105" s="31" t="s">
        <v>1545</v>
      </c>
      <c r="M105" s="31"/>
      <c r="N105" s="31"/>
      <c r="O105" s="31"/>
      <c r="P105" s="31"/>
      <c r="Q105" s="31"/>
      <c r="R105" s="31"/>
      <c r="S105" s="31"/>
      <c r="T105" s="31"/>
      <c r="U105" s="31" t="s">
        <v>1545</v>
      </c>
      <c r="V105" s="31"/>
      <c r="W105" s="31"/>
      <c r="X105" s="31"/>
      <c r="Y105" s="31" t="s">
        <v>1545</v>
      </c>
      <c r="Z105" s="31" t="s">
        <v>2062</v>
      </c>
      <c r="AA105" s="31" t="s">
        <v>1545</v>
      </c>
      <c r="AB105" s="31" t="s">
        <v>2021</v>
      </c>
      <c r="AC105" s="31" t="s">
        <v>1545</v>
      </c>
      <c r="AD105" s="31" t="s">
        <v>2021</v>
      </c>
      <c r="AE105" s="31" t="s">
        <v>8</v>
      </c>
      <c r="AF105" s="31" t="s">
        <v>8</v>
      </c>
      <c r="AG105" s="32" t="s">
        <v>1545</v>
      </c>
      <c r="AH105" s="32" t="s">
        <v>8</v>
      </c>
      <c r="AI105" s="32" t="s">
        <v>8</v>
      </c>
      <c r="AJ105" s="32" t="s">
        <v>1545</v>
      </c>
      <c r="AK105" s="31"/>
      <c r="AL105" s="31"/>
      <c r="AM105" s="31"/>
      <c r="AN105" s="31"/>
      <c r="AO105" s="31" t="s">
        <v>1545</v>
      </c>
      <c r="AP105" s="31"/>
      <c r="AQ105" s="31"/>
      <c r="AR105" s="31"/>
      <c r="AS105" s="31" t="s">
        <v>1545</v>
      </c>
      <c r="AT105" s="31"/>
      <c r="AU105" s="31"/>
      <c r="AV105" s="31"/>
      <c r="AW105" s="31"/>
      <c r="AX105" s="31"/>
      <c r="AY105" s="31"/>
      <c r="AZ105" s="31"/>
      <c r="BA105" s="31" t="s">
        <v>1545</v>
      </c>
      <c r="BB105" s="34"/>
      <c r="BC105" s="35">
        <f t="shared" si="1"/>
        <v>6</v>
      </c>
    </row>
    <row r="106" spans="1:55" ht="25.5" customHeight="1" x14ac:dyDescent="0.35">
      <c r="A106" s="29" t="s">
        <v>1716</v>
      </c>
      <c r="B106" s="30">
        <v>166</v>
      </c>
      <c r="C106" s="30"/>
      <c r="D106" s="17" t="s">
        <v>244</v>
      </c>
      <c r="E106" s="17" t="s">
        <v>1718</v>
      </c>
      <c r="F106" s="17" t="s">
        <v>15</v>
      </c>
      <c r="G106" s="17" t="s">
        <v>1569</v>
      </c>
      <c r="H106" s="31" t="s">
        <v>1545</v>
      </c>
      <c r="I106" s="31"/>
      <c r="J106" s="31"/>
      <c r="K106" s="31"/>
      <c r="L106" s="31" t="s">
        <v>1545</v>
      </c>
      <c r="M106" s="31"/>
      <c r="N106" s="31"/>
      <c r="O106" s="31"/>
      <c r="P106" s="31"/>
      <c r="Q106" s="31"/>
      <c r="R106" s="31"/>
      <c r="S106" s="31"/>
      <c r="T106" s="31"/>
      <c r="U106" s="31" t="s">
        <v>1545</v>
      </c>
      <c r="V106" s="31"/>
      <c r="W106" s="31"/>
      <c r="X106" s="31"/>
      <c r="Y106" s="31"/>
      <c r="Z106" s="31"/>
      <c r="AA106" s="31"/>
      <c r="AB106" s="31"/>
      <c r="AC106" s="31" t="s">
        <v>1545</v>
      </c>
      <c r="AD106" s="31" t="s">
        <v>2021</v>
      </c>
      <c r="AE106" s="31" t="s">
        <v>8</v>
      </c>
      <c r="AF106" s="31" t="s">
        <v>8</v>
      </c>
      <c r="AG106" s="32" t="s">
        <v>1545</v>
      </c>
      <c r="AH106" s="32" t="s">
        <v>8</v>
      </c>
      <c r="AI106" s="32" t="s">
        <v>8</v>
      </c>
      <c r="AJ106" s="32" t="s">
        <v>1545</v>
      </c>
      <c r="AK106" s="31"/>
      <c r="AL106" s="31"/>
      <c r="AM106" s="31"/>
      <c r="AN106" s="31"/>
      <c r="AO106" s="31" t="s">
        <v>1545</v>
      </c>
      <c r="AP106" s="31"/>
      <c r="AQ106" s="31"/>
      <c r="AR106" s="31"/>
      <c r="AS106" s="31" t="s">
        <v>1545</v>
      </c>
      <c r="AT106" s="31"/>
      <c r="AU106" s="31"/>
      <c r="AV106" s="31"/>
      <c r="AW106" s="31"/>
      <c r="AX106" s="31"/>
      <c r="AY106" s="31"/>
      <c r="AZ106" s="31"/>
      <c r="BA106" s="31" t="s">
        <v>1545</v>
      </c>
      <c r="BB106" s="34"/>
      <c r="BC106" s="35">
        <f t="shared" si="1"/>
        <v>4</v>
      </c>
    </row>
    <row r="107" spans="1:55" ht="25.5" customHeight="1" x14ac:dyDescent="0.35">
      <c r="A107" s="29" t="s">
        <v>1921</v>
      </c>
      <c r="B107" s="30">
        <v>166</v>
      </c>
      <c r="C107" s="30"/>
      <c r="D107" s="17" t="s">
        <v>244</v>
      </c>
      <c r="E107" s="17" t="s">
        <v>1903</v>
      </c>
      <c r="F107" s="17" t="s">
        <v>15</v>
      </c>
      <c r="G107" s="17" t="s">
        <v>1569</v>
      </c>
      <c r="H107" s="31" t="s">
        <v>1545</v>
      </c>
      <c r="I107" s="31"/>
      <c r="J107" s="31"/>
      <c r="K107" s="31"/>
      <c r="L107" s="31" t="s">
        <v>1545</v>
      </c>
      <c r="M107" s="31"/>
      <c r="N107" s="31"/>
      <c r="O107" s="31"/>
      <c r="P107" s="31"/>
      <c r="Q107" s="31"/>
      <c r="R107" s="31"/>
      <c r="S107" s="31"/>
      <c r="T107" s="31"/>
      <c r="U107" s="31" t="s">
        <v>1545</v>
      </c>
      <c r="V107" s="31"/>
      <c r="W107" s="31"/>
      <c r="X107" s="31"/>
      <c r="Y107" s="31" t="s">
        <v>1545</v>
      </c>
      <c r="Z107" s="31">
        <v>2</v>
      </c>
      <c r="AA107" s="31" t="s">
        <v>1545</v>
      </c>
      <c r="AB107" s="31" t="s">
        <v>2070</v>
      </c>
      <c r="AC107" s="31" t="s">
        <v>1545</v>
      </c>
      <c r="AD107" s="31" t="s">
        <v>2021</v>
      </c>
      <c r="AE107" s="31"/>
      <c r="AF107" s="31"/>
      <c r="AG107" s="32" t="s">
        <v>1545</v>
      </c>
      <c r="AH107" s="32"/>
      <c r="AI107" s="32"/>
      <c r="AJ107" s="32" t="s">
        <v>1545</v>
      </c>
      <c r="AK107" s="31"/>
      <c r="AL107" s="31"/>
      <c r="AM107" s="31"/>
      <c r="AN107" s="31"/>
      <c r="AO107" s="31"/>
      <c r="AP107" s="31"/>
      <c r="AQ107" s="31"/>
      <c r="AR107" s="31"/>
      <c r="AS107" s="31"/>
      <c r="AT107" s="31"/>
      <c r="AU107" s="31"/>
      <c r="AV107" s="31"/>
      <c r="AW107" s="31"/>
      <c r="AX107" s="31"/>
      <c r="AY107" s="31"/>
      <c r="AZ107" s="31"/>
      <c r="BA107" s="31"/>
      <c r="BB107" s="34"/>
      <c r="BC107" s="35">
        <f t="shared" si="1"/>
        <v>6</v>
      </c>
    </row>
    <row r="108" spans="1:55" ht="25.5" customHeight="1" x14ac:dyDescent="0.35">
      <c r="A108" s="29" t="s">
        <v>1970</v>
      </c>
      <c r="B108" s="30">
        <v>167</v>
      </c>
      <c r="C108" s="30"/>
      <c r="D108" s="17" t="s">
        <v>254</v>
      </c>
      <c r="E108" s="17" t="s">
        <v>255</v>
      </c>
      <c r="F108" s="17" t="s">
        <v>220</v>
      </c>
      <c r="G108" s="17" t="s">
        <v>57</v>
      </c>
      <c r="H108" s="31" t="s">
        <v>8</v>
      </c>
      <c r="I108" s="31"/>
      <c r="J108" s="31"/>
      <c r="K108" s="31"/>
      <c r="L108" s="31"/>
      <c r="M108" s="31"/>
      <c r="N108" s="31"/>
      <c r="O108" s="31"/>
      <c r="P108" s="31"/>
      <c r="Q108" s="31"/>
      <c r="R108" s="31"/>
      <c r="S108" s="31"/>
      <c r="T108" s="31"/>
      <c r="U108" s="31" t="s">
        <v>1545</v>
      </c>
      <c r="V108" s="31"/>
      <c r="W108" s="31"/>
      <c r="X108" s="31"/>
      <c r="Y108" s="31"/>
      <c r="Z108" s="31"/>
      <c r="AA108" s="31"/>
      <c r="AB108" s="31"/>
      <c r="AC108" s="31"/>
      <c r="AD108" s="31"/>
      <c r="AE108" s="31" t="s">
        <v>8</v>
      </c>
      <c r="AF108" s="31" t="s">
        <v>1545</v>
      </c>
      <c r="AG108" s="32"/>
      <c r="AH108" s="32" t="s">
        <v>8</v>
      </c>
      <c r="AI108" s="32" t="s">
        <v>8</v>
      </c>
      <c r="AJ108" s="32" t="s">
        <v>1545</v>
      </c>
      <c r="AK108" s="31"/>
      <c r="AL108" s="31"/>
      <c r="AM108" s="31"/>
      <c r="AN108" s="31"/>
      <c r="AO108" s="31" t="s">
        <v>1545</v>
      </c>
      <c r="AP108" s="31"/>
      <c r="AQ108" s="31"/>
      <c r="AR108" s="31"/>
      <c r="AS108" s="31"/>
      <c r="AT108" s="31"/>
      <c r="AU108" s="31"/>
      <c r="AV108" s="31" t="s">
        <v>1545</v>
      </c>
      <c r="AW108" s="31"/>
      <c r="AX108" s="31" t="s">
        <v>1545</v>
      </c>
      <c r="AY108" s="31"/>
      <c r="AZ108" s="31"/>
      <c r="BA108" s="31"/>
      <c r="BB108" s="34"/>
      <c r="BC108" s="35">
        <f t="shared" si="1"/>
        <v>1</v>
      </c>
    </row>
    <row r="109" spans="1:55" ht="25.5" customHeight="1" x14ac:dyDescent="0.35">
      <c r="A109" s="29" t="s">
        <v>1754</v>
      </c>
      <c r="B109" s="30">
        <v>171</v>
      </c>
      <c r="C109" s="30"/>
      <c r="D109" s="17" t="s">
        <v>254</v>
      </c>
      <c r="E109" s="17" t="s">
        <v>1961</v>
      </c>
      <c r="F109" s="17" t="s">
        <v>220</v>
      </c>
      <c r="G109" s="17" t="s">
        <v>57</v>
      </c>
      <c r="H109" s="31" t="s">
        <v>1545</v>
      </c>
      <c r="I109" s="31"/>
      <c r="J109" s="31"/>
      <c r="K109" s="31"/>
      <c r="L109" s="31"/>
      <c r="M109" s="31"/>
      <c r="N109" s="31"/>
      <c r="O109" s="31"/>
      <c r="P109" s="31"/>
      <c r="Q109" s="31"/>
      <c r="R109" s="31"/>
      <c r="S109" s="31"/>
      <c r="T109" s="31"/>
      <c r="U109" s="31" t="s">
        <v>1545</v>
      </c>
      <c r="V109" s="31"/>
      <c r="W109" s="31"/>
      <c r="X109" s="31"/>
      <c r="Y109" s="31"/>
      <c r="Z109" s="31"/>
      <c r="AA109" s="31"/>
      <c r="AB109" s="31"/>
      <c r="AC109" s="31"/>
      <c r="AD109" s="31"/>
      <c r="AE109" s="31" t="s">
        <v>1545</v>
      </c>
      <c r="AF109" s="31" t="s">
        <v>8</v>
      </c>
      <c r="AG109" s="32"/>
      <c r="AH109" s="32" t="s">
        <v>8</v>
      </c>
      <c r="AI109" s="32" t="s">
        <v>8</v>
      </c>
      <c r="AJ109" s="32" t="s">
        <v>1545</v>
      </c>
      <c r="AK109" s="31"/>
      <c r="AL109" s="31"/>
      <c r="AM109" s="31" t="s">
        <v>1545</v>
      </c>
      <c r="AN109" s="31"/>
      <c r="AO109" s="31"/>
      <c r="AP109" s="31"/>
      <c r="AQ109" s="31" t="s">
        <v>1545</v>
      </c>
      <c r="AR109" s="31"/>
      <c r="AS109" s="31"/>
      <c r="AT109" s="31"/>
      <c r="AU109" s="31"/>
      <c r="AV109" s="31"/>
      <c r="AW109" s="31"/>
      <c r="AX109" s="31"/>
      <c r="AY109" s="31"/>
      <c r="AZ109" s="31" t="s">
        <v>1545</v>
      </c>
      <c r="BA109" s="31"/>
      <c r="BB109" s="34"/>
      <c r="BC109" s="35">
        <f t="shared" si="1"/>
        <v>2</v>
      </c>
    </row>
    <row r="110" spans="1:55" ht="25.5" customHeight="1" x14ac:dyDescent="0.35">
      <c r="A110" s="29" t="s">
        <v>1755</v>
      </c>
      <c r="B110" s="30">
        <v>173</v>
      </c>
      <c r="C110" s="30"/>
      <c r="D110" s="17" t="s">
        <v>254</v>
      </c>
      <c r="E110" s="17" t="s">
        <v>256</v>
      </c>
      <c r="F110" s="17" t="s">
        <v>220</v>
      </c>
      <c r="G110" s="17" t="s">
        <v>57</v>
      </c>
      <c r="H110" s="31" t="s">
        <v>1545</v>
      </c>
      <c r="I110" s="31"/>
      <c r="J110" s="31"/>
      <c r="K110" s="31"/>
      <c r="L110" s="31"/>
      <c r="M110" s="31"/>
      <c r="N110" s="31"/>
      <c r="O110" s="31"/>
      <c r="P110" s="31"/>
      <c r="Q110" s="31"/>
      <c r="R110" s="31"/>
      <c r="S110" s="31"/>
      <c r="T110" s="31"/>
      <c r="U110" s="31" t="s">
        <v>1545</v>
      </c>
      <c r="V110" s="31"/>
      <c r="W110" s="31"/>
      <c r="X110" s="31"/>
      <c r="Y110" s="31"/>
      <c r="Z110" s="31"/>
      <c r="AA110" s="31"/>
      <c r="AB110" s="31"/>
      <c r="AC110" s="31"/>
      <c r="AD110" s="31"/>
      <c r="AE110" s="31" t="s">
        <v>1545</v>
      </c>
      <c r="AF110" s="31" t="s">
        <v>8</v>
      </c>
      <c r="AG110" s="32"/>
      <c r="AH110" s="32" t="s">
        <v>8</v>
      </c>
      <c r="AI110" s="32" t="s">
        <v>8</v>
      </c>
      <c r="AJ110" s="32" t="s">
        <v>1545</v>
      </c>
      <c r="AK110" s="31"/>
      <c r="AL110" s="31"/>
      <c r="AM110" s="31" t="s">
        <v>1545</v>
      </c>
      <c r="AN110" s="31"/>
      <c r="AO110" s="31"/>
      <c r="AP110" s="31"/>
      <c r="AQ110" s="31" t="s">
        <v>1545</v>
      </c>
      <c r="AR110" s="31"/>
      <c r="AS110" s="31"/>
      <c r="AT110" s="31"/>
      <c r="AU110" s="31"/>
      <c r="AV110" s="31"/>
      <c r="AW110" s="31" t="s">
        <v>1545</v>
      </c>
      <c r="AX110" s="31"/>
      <c r="AY110" s="31"/>
      <c r="AZ110" s="31"/>
      <c r="BA110" s="31"/>
      <c r="BB110" s="34"/>
      <c r="BC110" s="35">
        <f t="shared" si="1"/>
        <v>2</v>
      </c>
    </row>
    <row r="111" spans="1:55" ht="25.5" customHeight="1" x14ac:dyDescent="0.35">
      <c r="A111" s="29" t="s">
        <v>1717</v>
      </c>
      <c r="B111" s="30">
        <v>174</v>
      </c>
      <c r="C111" s="30"/>
      <c r="D111" s="17" t="s">
        <v>254</v>
      </c>
      <c r="E111" s="17" t="s">
        <v>257</v>
      </c>
      <c r="F111" s="17" t="s">
        <v>220</v>
      </c>
      <c r="G111" s="17" t="s">
        <v>57</v>
      </c>
      <c r="H111" s="31" t="s">
        <v>8</v>
      </c>
      <c r="I111" s="31"/>
      <c r="J111" s="31" t="s">
        <v>1545</v>
      </c>
      <c r="K111" s="31" t="s">
        <v>2219</v>
      </c>
      <c r="L111" s="31"/>
      <c r="M111" s="31"/>
      <c r="N111" s="31"/>
      <c r="O111" s="31"/>
      <c r="P111" s="31"/>
      <c r="Q111" s="31"/>
      <c r="R111" s="31"/>
      <c r="S111" s="31"/>
      <c r="T111" s="31"/>
      <c r="U111" s="31" t="s">
        <v>1545</v>
      </c>
      <c r="V111" s="31"/>
      <c r="W111" s="31"/>
      <c r="X111" s="31"/>
      <c r="Y111" s="31"/>
      <c r="Z111" s="31"/>
      <c r="AA111" s="31"/>
      <c r="AB111" s="31"/>
      <c r="AC111" s="31"/>
      <c r="AD111" s="31"/>
      <c r="AE111" s="31" t="s">
        <v>8</v>
      </c>
      <c r="AF111" s="31" t="s">
        <v>1545</v>
      </c>
      <c r="AG111" s="32"/>
      <c r="AH111" s="32" t="s">
        <v>8</v>
      </c>
      <c r="AI111" s="32" t="s">
        <v>8</v>
      </c>
      <c r="AJ111" s="32" t="s">
        <v>1545</v>
      </c>
      <c r="AK111" s="31"/>
      <c r="AL111" s="31"/>
      <c r="AM111" s="31"/>
      <c r="AN111" s="31"/>
      <c r="AO111" s="31" t="s">
        <v>1545</v>
      </c>
      <c r="AP111" s="31"/>
      <c r="AQ111" s="31"/>
      <c r="AR111" s="31"/>
      <c r="AS111" s="31"/>
      <c r="AT111" s="31"/>
      <c r="AU111" s="31"/>
      <c r="AV111" s="31"/>
      <c r="AW111" s="31"/>
      <c r="AX111" s="31" t="s">
        <v>1545</v>
      </c>
      <c r="AY111" s="31"/>
      <c r="AZ111" s="31"/>
      <c r="BA111" s="31"/>
      <c r="BB111" s="34"/>
      <c r="BC111" s="35">
        <f t="shared" si="1"/>
        <v>2</v>
      </c>
    </row>
    <row r="112" spans="1:55" ht="25.5" customHeight="1" x14ac:dyDescent="0.35">
      <c r="A112" s="29" t="s">
        <v>1756</v>
      </c>
      <c r="B112" s="30">
        <v>175</v>
      </c>
      <c r="C112" s="30"/>
      <c r="D112" s="17" t="s">
        <v>254</v>
      </c>
      <c r="E112" s="17" t="s">
        <v>258</v>
      </c>
      <c r="F112" s="17" t="s">
        <v>220</v>
      </c>
      <c r="G112" s="17" t="s">
        <v>57</v>
      </c>
      <c r="H112" s="31" t="s">
        <v>8</v>
      </c>
      <c r="I112" s="31"/>
      <c r="J112" s="31" t="s">
        <v>1545</v>
      </c>
      <c r="K112" s="31" t="s">
        <v>2219</v>
      </c>
      <c r="L112" s="31"/>
      <c r="M112" s="31"/>
      <c r="N112" s="31"/>
      <c r="O112" s="31"/>
      <c r="P112" s="31"/>
      <c r="Q112" s="31"/>
      <c r="R112" s="31"/>
      <c r="S112" s="31"/>
      <c r="T112" s="31"/>
      <c r="U112" s="31" t="s">
        <v>1545</v>
      </c>
      <c r="V112" s="31"/>
      <c r="W112" s="31"/>
      <c r="X112" s="31"/>
      <c r="Y112" s="31"/>
      <c r="Z112" s="31"/>
      <c r="AA112" s="31"/>
      <c r="AB112" s="31"/>
      <c r="AC112" s="31"/>
      <c r="AD112" s="31"/>
      <c r="AE112" s="31" t="s">
        <v>8</v>
      </c>
      <c r="AF112" s="31" t="s">
        <v>1545</v>
      </c>
      <c r="AG112" s="32"/>
      <c r="AH112" s="32" t="s">
        <v>8</v>
      </c>
      <c r="AI112" s="32" t="s">
        <v>8</v>
      </c>
      <c r="AJ112" s="32" t="s">
        <v>1545</v>
      </c>
      <c r="AK112" s="31"/>
      <c r="AL112" s="31"/>
      <c r="AM112" s="31"/>
      <c r="AN112" s="31"/>
      <c r="AO112" s="31" t="s">
        <v>1545</v>
      </c>
      <c r="AP112" s="31"/>
      <c r="AQ112" s="31"/>
      <c r="AR112" s="31"/>
      <c r="AS112" s="31"/>
      <c r="AT112" s="31"/>
      <c r="AU112" s="31"/>
      <c r="AV112" s="31" t="s">
        <v>1545</v>
      </c>
      <c r="AW112" s="31"/>
      <c r="AX112" s="31" t="s">
        <v>1545</v>
      </c>
      <c r="AY112" s="31"/>
      <c r="AZ112" s="31"/>
      <c r="BA112" s="31"/>
      <c r="BB112" s="34"/>
      <c r="BC112" s="35">
        <f t="shared" si="1"/>
        <v>2</v>
      </c>
    </row>
    <row r="113" spans="1:55" ht="25.5" customHeight="1" x14ac:dyDescent="0.35">
      <c r="A113" s="29" t="s">
        <v>1757</v>
      </c>
      <c r="B113" s="30">
        <v>176</v>
      </c>
      <c r="C113" s="30"/>
      <c r="D113" s="17" t="s">
        <v>254</v>
      </c>
      <c r="E113" s="17" t="s">
        <v>259</v>
      </c>
      <c r="F113" s="17" t="s">
        <v>220</v>
      </c>
      <c r="G113" s="17" t="s">
        <v>57</v>
      </c>
      <c r="H113" s="31" t="s">
        <v>8</v>
      </c>
      <c r="I113" s="31"/>
      <c r="J113" s="31" t="s">
        <v>1545</v>
      </c>
      <c r="K113" s="31" t="s">
        <v>2219</v>
      </c>
      <c r="L113" s="31"/>
      <c r="M113" s="31"/>
      <c r="N113" s="31"/>
      <c r="O113" s="31"/>
      <c r="P113" s="31"/>
      <c r="Q113" s="31"/>
      <c r="R113" s="31"/>
      <c r="S113" s="31"/>
      <c r="T113" s="31"/>
      <c r="U113" s="31" t="s">
        <v>1545</v>
      </c>
      <c r="V113" s="31"/>
      <c r="W113" s="31"/>
      <c r="X113" s="31"/>
      <c r="Y113" s="31"/>
      <c r="Z113" s="31"/>
      <c r="AA113" s="31"/>
      <c r="AB113" s="31"/>
      <c r="AC113" s="31"/>
      <c r="AD113" s="31"/>
      <c r="AE113" s="31" t="s">
        <v>8</v>
      </c>
      <c r="AF113" s="31" t="s">
        <v>1545</v>
      </c>
      <c r="AG113" s="32"/>
      <c r="AH113" s="32" t="s">
        <v>8</v>
      </c>
      <c r="AI113" s="32" t="s">
        <v>8</v>
      </c>
      <c r="AJ113" s="32" t="s">
        <v>1545</v>
      </c>
      <c r="AK113" s="31"/>
      <c r="AL113" s="31"/>
      <c r="AM113" s="31"/>
      <c r="AN113" s="31"/>
      <c r="AO113" s="31"/>
      <c r="AP113" s="31"/>
      <c r="AQ113" s="31"/>
      <c r="AR113" s="31"/>
      <c r="AS113" s="31" t="s">
        <v>1545</v>
      </c>
      <c r="AT113" s="31"/>
      <c r="AU113" s="31"/>
      <c r="AV113" s="31" t="s">
        <v>1545</v>
      </c>
      <c r="AW113" s="31"/>
      <c r="AX113" s="31" t="s">
        <v>1545</v>
      </c>
      <c r="AY113" s="31"/>
      <c r="AZ113" s="31"/>
      <c r="BA113" s="31"/>
      <c r="BB113" s="34"/>
      <c r="BC113" s="35">
        <f t="shared" si="1"/>
        <v>2</v>
      </c>
    </row>
    <row r="114" spans="1:55" ht="25.5" customHeight="1" x14ac:dyDescent="0.35">
      <c r="A114" s="29" t="s">
        <v>1962</v>
      </c>
      <c r="B114" s="30">
        <v>177</v>
      </c>
      <c r="C114" s="30"/>
      <c r="D114" s="17" t="s">
        <v>254</v>
      </c>
      <c r="E114" s="17" t="s">
        <v>1847</v>
      </c>
      <c r="F114" s="17" t="s">
        <v>220</v>
      </c>
      <c r="G114" s="17" t="s">
        <v>57</v>
      </c>
      <c r="H114" s="31" t="s">
        <v>8</v>
      </c>
      <c r="I114" s="31"/>
      <c r="J114" s="31" t="s">
        <v>1545</v>
      </c>
      <c r="K114" s="31" t="s">
        <v>2219</v>
      </c>
      <c r="L114" s="31"/>
      <c r="M114" s="31"/>
      <c r="N114" s="31"/>
      <c r="O114" s="31"/>
      <c r="P114" s="31"/>
      <c r="Q114" s="31"/>
      <c r="R114" s="31"/>
      <c r="S114" s="31"/>
      <c r="T114" s="31"/>
      <c r="U114" s="31" t="s">
        <v>1545</v>
      </c>
      <c r="V114" s="31"/>
      <c r="W114" s="31"/>
      <c r="X114" s="31"/>
      <c r="Y114" s="31"/>
      <c r="Z114" s="31"/>
      <c r="AA114" s="31"/>
      <c r="AB114" s="31"/>
      <c r="AC114" s="31"/>
      <c r="AD114" s="31"/>
      <c r="AE114" s="31" t="s">
        <v>1545</v>
      </c>
      <c r="AF114" s="31" t="s">
        <v>8</v>
      </c>
      <c r="AG114" s="32"/>
      <c r="AH114" s="32" t="s">
        <v>8</v>
      </c>
      <c r="AI114" s="32" t="s">
        <v>8</v>
      </c>
      <c r="AJ114" s="32" t="s">
        <v>1545</v>
      </c>
      <c r="AK114" s="31"/>
      <c r="AL114" s="31"/>
      <c r="AM114" s="31"/>
      <c r="AN114" s="31"/>
      <c r="AO114" s="31" t="s">
        <v>1545</v>
      </c>
      <c r="AP114" s="31"/>
      <c r="AQ114" s="31"/>
      <c r="AR114" s="31" t="s">
        <v>1545</v>
      </c>
      <c r="AS114" s="31"/>
      <c r="AT114" s="31"/>
      <c r="AU114" s="31"/>
      <c r="AV114" s="31"/>
      <c r="AW114" s="31"/>
      <c r="AX114" s="31" t="s">
        <v>1545</v>
      </c>
      <c r="AY114" s="31"/>
      <c r="AZ114" s="31"/>
      <c r="BA114" s="31"/>
      <c r="BB114" s="34"/>
      <c r="BC114" s="35">
        <f t="shared" si="1"/>
        <v>2</v>
      </c>
    </row>
    <row r="115" spans="1:55" ht="25.5" customHeight="1" x14ac:dyDescent="0.35">
      <c r="A115" s="29" t="s">
        <v>1758</v>
      </c>
      <c r="B115" s="30">
        <v>178</v>
      </c>
      <c r="C115" s="30"/>
      <c r="D115" s="17" t="s">
        <v>254</v>
      </c>
      <c r="E115" s="17" t="s">
        <v>260</v>
      </c>
      <c r="F115" s="17" t="s">
        <v>220</v>
      </c>
      <c r="G115" s="17" t="s">
        <v>57</v>
      </c>
      <c r="H115" s="31" t="s">
        <v>8</v>
      </c>
      <c r="I115" s="31"/>
      <c r="J115" s="31" t="s">
        <v>1545</v>
      </c>
      <c r="K115" s="31" t="s">
        <v>2219</v>
      </c>
      <c r="L115" s="31"/>
      <c r="M115" s="31"/>
      <c r="N115" s="31"/>
      <c r="O115" s="31"/>
      <c r="P115" s="31"/>
      <c r="Q115" s="31"/>
      <c r="R115" s="31"/>
      <c r="S115" s="31"/>
      <c r="T115" s="31"/>
      <c r="U115" s="31" t="s">
        <v>1545</v>
      </c>
      <c r="V115" s="31"/>
      <c r="W115" s="31"/>
      <c r="X115" s="31"/>
      <c r="Y115" s="31"/>
      <c r="Z115" s="31"/>
      <c r="AA115" s="31"/>
      <c r="AB115" s="31"/>
      <c r="AC115" s="31"/>
      <c r="AD115" s="31"/>
      <c r="AE115" s="31" t="s">
        <v>8</v>
      </c>
      <c r="AF115" s="31" t="s">
        <v>1545</v>
      </c>
      <c r="AG115" s="32"/>
      <c r="AH115" s="32" t="s">
        <v>8</v>
      </c>
      <c r="AI115" s="32" t="s">
        <v>8</v>
      </c>
      <c r="AJ115" s="32" t="s">
        <v>1545</v>
      </c>
      <c r="AK115" s="31"/>
      <c r="AL115" s="31"/>
      <c r="AM115" s="31"/>
      <c r="AN115" s="31"/>
      <c r="AO115" s="31"/>
      <c r="AP115" s="31"/>
      <c r="AQ115" s="31"/>
      <c r="AR115" s="31"/>
      <c r="AS115" s="31"/>
      <c r="AT115" s="31"/>
      <c r="AU115" s="31"/>
      <c r="AV115" s="31"/>
      <c r="AW115" s="31"/>
      <c r="AX115" s="31"/>
      <c r="AY115" s="31"/>
      <c r="AZ115" s="31" t="s">
        <v>1545</v>
      </c>
      <c r="BA115" s="31"/>
      <c r="BB115" s="34"/>
      <c r="BC115" s="35">
        <f t="shared" si="1"/>
        <v>2</v>
      </c>
    </row>
    <row r="116" spans="1:55" ht="25.5" customHeight="1" x14ac:dyDescent="0.35">
      <c r="A116" s="29" t="s">
        <v>1968</v>
      </c>
      <c r="B116" s="30"/>
      <c r="C116" s="30">
        <v>179</v>
      </c>
      <c r="D116" s="17" t="s">
        <v>254</v>
      </c>
      <c r="E116" s="17" t="s">
        <v>1760</v>
      </c>
      <c r="F116" s="17" t="s">
        <v>220</v>
      </c>
      <c r="G116" s="17" t="s">
        <v>57</v>
      </c>
      <c r="H116" s="31" t="s">
        <v>8</v>
      </c>
      <c r="I116" s="31"/>
      <c r="J116" s="31" t="s">
        <v>1545</v>
      </c>
      <c r="K116" s="31" t="s">
        <v>2220</v>
      </c>
      <c r="L116" s="31"/>
      <c r="M116" s="31"/>
      <c r="N116" s="31"/>
      <c r="O116" s="31"/>
      <c r="P116" s="31"/>
      <c r="Q116" s="31"/>
      <c r="R116" s="31"/>
      <c r="S116" s="31"/>
      <c r="T116" s="31"/>
      <c r="U116" s="31" t="s">
        <v>1545</v>
      </c>
      <c r="V116" s="31"/>
      <c r="W116" s="31"/>
      <c r="X116" s="31"/>
      <c r="Y116" s="31"/>
      <c r="Z116" s="31"/>
      <c r="AA116" s="31"/>
      <c r="AB116" s="31"/>
      <c r="AC116" s="31"/>
      <c r="AD116" s="31"/>
      <c r="AE116" s="31" t="s">
        <v>8</v>
      </c>
      <c r="AF116" s="31" t="s">
        <v>1545</v>
      </c>
      <c r="AG116" s="32"/>
      <c r="AH116" s="32" t="s">
        <v>8</v>
      </c>
      <c r="AI116" s="32" t="s">
        <v>8</v>
      </c>
      <c r="AJ116" s="32" t="s">
        <v>1545</v>
      </c>
      <c r="AK116" s="31"/>
      <c r="AL116" s="31"/>
      <c r="AM116" s="31"/>
      <c r="AN116" s="31"/>
      <c r="AO116" s="31"/>
      <c r="AP116" s="31"/>
      <c r="AQ116" s="31"/>
      <c r="AR116" s="31"/>
      <c r="AS116" s="31"/>
      <c r="AT116" s="31"/>
      <c r="AU116" s="31"/>
      <c r="AV116" s="31"/>
      <c r="AW116" s="31"/>
      <c r="AX116" s="31"/>
      <c r="AY116" s="31"/>
      <c r="AZ116" s="31" t="s">
        <v>1545</v>
      </c>
      <c r="BA116" s="31"/>
      <c r="BB116" s="34"/>
      <c r="BC116" s="35">
        <f t="shared" si="1"/>
        <v>2</v>
      </c>
    </row>
    <row r="117" spans="1:55" ht="25.5" customHeight="1" x14ac:dyDescent="0.35">
      <c r="A117" s="29" t="s">
        <v>1759</v>
      </c>
      <c r="B117" s="30"/>
      <c r="C117" s="30">
        <v>181</v>
      </c>
      <c r="D117" s="17" t="s">
        <v>254</v>
      </c>
      <c r="E117" s="17" t="s">
        <v>1761</v>
      </c>
      <c r="F117" s="17" t="s">
        <v>220</v>
      </c>
      <c r="G117" s="17" t="s">
        <v>57</v>
      </c>
      <c r="H117" s="31" t="s">
        <v>8</v>
      </c>
      <c r="I117" s="31"/>
      <c r="J117" s="31" t="s">
        <v>1545</v>
      </c>
      <c r="K117" s="31" t="s">
        <v>2220</v>
      </c>
      <c r="L117" s="31"/>
      <c r="M117" s="31"/>
      <c r="N117" s="31"/>
      <c r="O117" s="31"/>
      <c r="P117" s="31"/>
      <c r="Q117" s="31"/>
      <c r="R117" s="31"/>
      <c r="S117" s="31"/>
      <c r="T117" s="31"/>
      <c r="U117" s="31"/>
      <c r="V117" s="31"/>
      <c r="W117" s="31"/>
      <c r="X117" s="31"/>
      <c r="Y117" s="31"/>
      <c r="Z117" s="31"/>
      <c r="AA117" s="31"/>
      <c r="AB117" s="31"/>
      <c r="AC117" s="31"/>
      <c r="AD117" s="31"/>
      <c r="AE117" s="31" t="s">
        <v>8</v>
      </c>
      <c r="AF117" s="31"/>
      <c r="AG117" s="32"/>
      <c r="AH117" s="32" t="s">
        <v>1545</v>
      </c>
      <c r="AI117" s="32" t="s">
        <v>8</v>
      </c>
      <c r="AJ117" s="32" t="s">
        <v>1545</v>
      </c>
      <c r="AK117" s="31"/>
      <c r="AL117" s="31"/>
      <c r="AM117" s="31"/>
      <c r="AN117" s="31"/>
      <c r="AO117" s="31"/>
      <c r="AP117" s="31"/>
      <c r="AQ117" s="31"/>
      <c r="AR117" s="31"/>
      <c r="AS117" s="31"/>
      <c r="AT117" s="31"/>
      <c r="AU117" s="31"/>
      <c r="AV117" s="31" t="s">
        <v>1545</v>
      </c>
      <c r="AW117" s="31"/>
      <c r="AX117" s="31"/>
      <c r="AY117" s="31"/>
      <c r="AZ117" s="31" t="s">
        <v>1545</v>
      </c>
      <c r="BA117" s="31"/>
      <c r="BB117" s="34"/>
      <c r="BC117" s="35">
        <f t="shared" si="1"/>
        <v>1</v>
      </c>
    </row>
    <row r="118" spans="1:55" ht="25.5" customHeight="1" x14ac:dyDescent="0.35">
      <c r="A118" s="29" t="s">
        <v>261</v>
      </c>
      <c r="B118" s="30"/>
      <c r="C118" s="30">
        <v>190</v>
      </c>
      <c r="D118" s="17" t="s">
        <v>8</v>
      </c>
      <c r="E118" s="17" t="s">
        <v>1762</v>
      </c>
      <c r="F118" s="17" t="s">
        <v>220</v>
      </c>
      <c r="G118" s="17" t="s">
        <v>1818</v>
      </c>
      <c r="H118" s="31" t="s">
        <v>8</v>
      </c>
      <c r="I118" s="31"/>
      <c r="J118" s="31" t="s">
        <v>1545</v>
      </c>
      <c r="K118" s="31" t="s">
        <v>2220</v>
      </c>
      <c r="L118" s="31"/>
      <c r="M118" s="31"/>
      <c r="N118" s="31"/>
      <c r="O118" s="31"/>
      <c r="P118" s="31"/>
      <c r="Q118" s="31"/>
      <c r="R118" s="31"/>
      <c r="S118" s="31"/>
      <c r="T118" s="31"/>
      <c r="U118" s="31"/>
      <c r="V118" s="31"/>
      <c r="W118" s="31"/>
      <c r="X118" s="31"/>
      <c r="Y118" s="31"/>
      <c r="Z118" s="31"/>
      <c r="AA118" s="31"/>
      <c r="AB118" s="31"/>
      <c r="AC118" s="31"/>
      <c r="AD118" s="31"/>
      <c r="AE118" s="31" t="s">
        <v>8</v>
      </c>
      <c r="AF118" s="31" t="s">
        <v>8</v>
      </c>
      <c r="AG118" s="32"/>
      <c r="AH118" s="32" t="s">
        <v>8</v>
      </c>
      <c r="AI118" s="32" t="s">
        <v>8</v>
      </c>
      <c r="AJ118" s="32" t="s">
        <v>1545</v>
      </c>
      <c r="AK118" s="31"/>
      <c r="AL118" s="31"/>
      <c r="AM118" s="31"/>
      <c r="AN118" s="31"/>
      <c r="AO118" s="31"/>
      <c r="AP118" s="31"/>
      <c r="AQ118" s="31"/>
      <c r="AR118" s="31"/>
      <c r="AS118" s="31"/>
      <c r="AT118" s="31"/>
      <c r="AU118" s="31"/>
      <c r="AV118" s="31" t="s">
        <v>1545</v>
      </c>
      <c r="AW118" s="31"/>
      <c r="AX118" s="31"/>
      <c r="AY118" s="31"/>
      <c r="AZ118" s="31"/>
      <c r="BA118" s="31"/>
      <c r="BB118" s="34"/>
      <c r="BC118" s="35">
        <f t="shared" si="1"/>
        <v>1</v>
      </c>
    </row>
    <row r="119" spans="1:55" ht="25.5" customHeight="1" x14ac:dyDescent="0.35">
      <c r="A119" s="29" t="s">
        <v>1765</v>
      </c>
      <c r="B119" s="30">
        <v>202</v>
      </c>
      <c r="C119" s="30"/>
      <c r="D119" s="17" t="s">
        <v>8</v>
      </c>
      <c r="E119" s="17" t="s">
        <v>1766</v>
      </c>
      <c r="F119" s="17" t="s">
        <v>231</v>
      </c>
      <c r="G119" s="17" t="s">
        <v>57</v>
      </c>
      <c r="H119" s="31" t="s">
        <v>8</v>
      </c>
      <c r="I119" s="31"/>
      <c r="J119" s="31"/>
      <c r="K119" s="31"/>
      <c r="L119" s="31" t="s">
        <v>1545</v>
      </c>
      <c r="M119" s="31"/>
      <c r="N119" s="31"/>
      <c r="O119" s="31"/>
      <c r="P119" s="31"/>
      <c r="Q119" s="31"/>
      <c r="R119" s="31"/>
      <c r="S119" s="31"/>
      <c r="T119" s="31"/>
      <c r="U119" s="31"/>
      <c r="V119" s="31"/>
      <c r="W119" s="31"/>
      <c r="X119" s="31"/>
      <c r="Y119" s="31"/>
      <c r="Z119" s="31"/>
      <c r="AA119" s="31"/>
      <c r="AB119" s="31"/>
      <c r="AC119" s="31"/>
      <c r="AD119" s="31"/>
      <c r="AE119" s="31" t="s">
        <v>8</v>
      </c>
      <c r="AF119" s="31" t="s">
        <v>1545</v>
      </c>
      <c r="AG119" s="32"/>
      <c r="AH119" s="32" t="s">
        <v>8</v>
      </c>
      <c r="AI119" s="32" t="s">
        <v>8</v>
      </c>
      <c r="AJ119" s="32" t="s">
        <v>1545</v>
      </c>
      <c r="AK119" s="31"/>
      <c r="AL119" s="31"/>
      <c r="AM119" s="31"/>
      <c r="AN119" s="31"/>
      <c r="AO119" s="31" t="s">
        <v>1545</v>
      </c>
      <c r="AP119" s="31"/>
      <c r="AQ119" s="31"/>
      <c r="AR119" s="31"/>
      <c r="AS119" s="31"/>
      <c r="AT119" s="31"/>
      <c r="AU119" s="31"/>
      <c r="AV119" s="31" t="s">
        <v>1545</v>
      </c>
      <c r="AW119" s="31"/>
      <c r="AX119" s="31"/>
      <c r="AY119" s="31"/>
      <c r="AZ119" s="31" t="s">
        <v>1545</v>
      </c>
      <c r="BA119" s="31"/>
      <c r="BB119" s="34"/>
      <c r="BC119" s="35">
        <f t="shared" si="1"/>
        <v>1</v>
      </c>
    </row>
    <row r="120" spans="1:55" ht="25.5" customHeight="1" x14ac:dyDescent="0.35">
      <c r="A120" s="29" t="s">
        <v>281</v>
      </c>
      <c r="B120" s="30">
        <v>216</v>
      </c>
      <c r="C120" s="30"/>
      <c r="D120" s="17" t="s">
        <v>8</v>
      </c>
      <c r="E120" s="17" t="s">
        <v>1727</v>
      </c>
      <c r="F120" s="17" t="s">
        <v>1729</v>
      </c>
      <c r="G120" s="17" t="s">
        <v>4</v>
      </c>
      <c r="H120" s="31" t="s">
        <v>1545</v>
      </c>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t="s">
        <v>1545</v>
      </c>
      <c r="AF120" s="31" t="s">
        <v>1545</v>
      </c>
      <c r="AG120" s="32"/>
      <c r="AH120" s="32" t="s">
        <v>8</v>
      </c>
      <c r="AI120" s="32" t="s">
        <v>1545</v>
      </c>
      <c r="AJ120" s="32" t="s">
        <v>1545</v>
      </c>
      <c r="AK120" s="31" t="s">
        <v>1545</v>
      </c>
      <c r="AL120" s="31"/>
      <c r="AM120" s="31"/>
      <c r="AN120" s="31"/>
      <c r="AO120" s="31"/>
      <c r="AP120" s="31"/>
      <c r="AQ120" s="31"/>
      <c r="AR120" s="31" t="s">
        <v>1545</v>
      </c>
      <c r="AS120" s="31"/>
      <c r="AT120" s="31"/>
      <c r="AU120" s="31"/>
      <c r="AV120" s="31"/>
      <c r="AW120" s="31"/>
      <c r="AX120" s="31" t="s">
        <v>1545</v>
      </c>
      <c r="AY120" s="31"/>
      <c r="AZ120" s="31"/>
      <c r="BA120" s="31"/>
      <c r="BB120" s="34"/>
      <c r="BC120" s="35">
        <f t="shared" si="1"/>
        <v>1</v>
      </c>
    </row>
    <row r="121" spans="1:55" ht="25.5" customHeight="1" x14ac:dyDescent="0.35">
      <c r="A121" s="29" t="s">
        <v>283</v>
      </c>
      <c r="B121" s="30"/>
      <c r="C121" s="30">
        <v>217</v>
      </c>
      <c r="D121" s="17" t="s">
        <v>1770</v>
      </c>
      <c r="E121" s="17" t="s">
        <v>1728</v>
      </c>
      <c r="F121" s="17" t="s">
        <v>220</v>
      </c>
      <c r="G121" s="17" t="s">
        <v>4</v>
      </c>
      <c r="H121" s="31"/>
      <c r="I121" s="31"/>
      <c r="J121" s="31"/>
      <c r="K121" s="31"/>
      <c r="L121" s="31"/>
      <c r="M121" s="31"/>
      <c r="N121" s="31"/>
      <c r="O121" s="31"/>
      <c r="P121" s="31"/>
      <c r="Q121" s="31"/>
      <c r="R121" s="31"/>
      <c r="S121" s="31"/>
      <c r="T121" s="31"/>
      <c r="U121" s="31"/>
      <c r="V121" s="31"/>
      <c r="W121" s="31"/>
      <c r="X121" s="31"/>
      <c r="Y121" s="31" t="s">
        <v>1545</v>
      </c>
      <c r="Z121" s="31" t="s">
        <v>2063</v>
      </c>
      <c r="AA121" s="31"/>
      <c r="AB121" s="31"/>
      <c r="AC121" s="31" t="s">
        <v>1545</v>
      </c>
      <c r="AD121" s="31"/>
      <c r="AE121" s="31" t="s">
        <v>8</v>
      </c>
      <c r="AF121" s="31" t="s">
        <v>1545</v>
      </c>
      <c r="AG121" s="32"/>
      <c r="AH121" s="32" t="s">
        <v>8</v>
      </c>
      <c r="AI121" s="32" t="s">
        <v>1545</v>
      </c>
      <c r="AJ121" s="32" t="s">
        <v>1545</v>
      </c>
      <c r="AK121" s="31" t="s">
        <v>1545</v>
      </c>
      <c r="AL121" s="31"/>
      <c r="AM121" s="31"/>
      <c r="AN121" s="31"/>
      <c r="AO121" s="31"/>
      <c r="AP121" s="31"/>
      <c r="AQ121" s="31"/>
      <c r="AR121" s="31"/>
      <c r="AS121" s="31"/>
      <c r="AT121" s="31"/>
      <c r="AU121" s="31"/>
      <c r="AV121" s="31"/>
      <c r="AW121" s="31"/>
      <c r="AX121" s="31"/>
      <c r="AY121" s="31"/>
      <c r="AZ121" s="31"/>
      <c r="BA121" s="31"/>
      <c r="BB121" s="34"/>
      <c r="BC121" s="35">
        <f t="shared" si="1"/>
        <v>2</v>
      </c>
    </row>
    <row r="122" spans="1:55" ht="25.5" customHeight="1" x14ac:dyDescent="0.35">
      <c r="A122" s="29" t="s">
        <v>284</v>
      </c>
      <c r="B122" s="30">
        <v>218</v>
      </c>
      <c r="C122" s="30"/>
      <c r="D122" s="17" t="s">
        <v>1649</v>
      </c>
      <c r="E122" s="17" t="s">
        <v>285</v>
      </c>
      <c r="F122" s="17" t="s">
        <v>220</v>
      </c>
      <c r="G122" s="17" t="s">
        <v>4</v>
      </c>
      <c r="H122" s="31" t="s">
        <v>1545</v>
      </c>
      <c r="I122" s="31"/>
      <c r="J122" s="31"/>
      <c r="K122" s="31"/>
      <c r="L122" s="31" t="s">
        <v>1545</v>
      </c>
      <c r="M122" s="31"/>
      <c r="N122" s="31"/>
      <c r="O122" s="31"/>
      <c r="P122" s="31"/>
      <c r="Q122" s="31"/>
      <c r="R122" s="31"/>
      <c r="S122" s="31"/>
      <c r="T122" s="31"/>
      <c r="U122" s="31" t="s">
        <v>1545</v>
      </c>
      <c r="V122" s="31"/>
      <c r="W122" s="31"/>
      <c r="X122" s="31"/>
      <c r="Y122" s="31" t="s">
        <v>1545</v>
      </c>
      <c r="Z122" s="31" t="s">
        <v>2063</v>
      </c>
      <c r="AA122" s="31"/>
      <c r="AB122" s="31"/>
      <c r="AC122" s="31" t="s">
        <v>1545</v>
      </c>
      <c r="AD122" s="31"/>
      <c r="AE122" s="31" t="s">
        <v>8</v>
      </c>
      <c r="AF122" s="31" t="s">
        <v>1545</v>
      </c>
      <c r="AG122" s="32"/>
      <c r="AH122" s="32" t="s">
        <v>8</v>
      </c>
      <c r="AI122" s="32" t="s">
        <v>1545</v>
      </c>
      <c r="AJ122" s="32" t="s">
        <v>1545</v>
      </c>
      <c r="AK122" s="31"/>
      <c r="AL122" s="31"/>
      <c r="AM122" s="31"/>
      <c r="AN122" s="31"/>
      <c r="AO122" s="31"/>
      <c r="AP122" s="31"/>
      <c r="AQ122" s="31"/>
      <c r="AR122" s="31"/>
      <c r="AS122" s="31"/>
      <c r="AT122" s="31"/>
      <c r="AU122" s="31"/>
      <c r="AV122" s="31"/>
      <c r="AW122" s="31"/>
      <c r="AX122" s="31"/>
      <c r="AY122" s="31"/>
      <c r="AZ122" s="31" t="s">
        <v>1545</v>
      </c>
      <c r="BA122" s="31"/>
      <c r="BB122" s="34"/>
      <c r="BC122" s="35">
        <f t="shared" si="1"/>
        <v>5</v>
      </c>
    </row>
    <row r="123" spans="1:55" ht="25.5" customHeight="1" x14ac:dyDescent="0.35">
      <c r="A123" s="29" t="s">
        <v>302</v>
      </c>
      <c r="B123" s="30">
        <v>228</v>
      </c>
      <c r="C123" s="30"/>
      <c r="D123" s="17" t="s">
        <v>244</v>
      </c>
      <c r="E123" s="17" t="s">
        <v>299</v>
      </c>
      <c r="F123" s="17" t="s">
        <v>300</v>
      </c>
      <c r="G123" s="17" t="s">
        <v>1573</v>
      </c>
      <c r="H123" s="31" t="s">
        <v>1545</v>
      </c>
      <c r="I123" s="31"/>
      <c r="J123" s="31"/>
      <c r="K123" s="31"/>
      <c r="L123" s="31" t="s">
        <v>1545</v>
      </c>
      <c r="M123" s="31"/>
      <c r="N123" s="31"/>
      <c r="O123" s="31"/>
      <c r="P123" s="31" t="s">
        <v>1545</v>
      </c>
      <c r="Q123" s="31"/>
      <c r="R123" s="31"/>
      <c r="S123" s="31"/>
      <c r="T123" s="31"/>
      <c r="U123" s="31"/>
      <c r="V123" s="31"/>
      <c r="W123" s="31"/>
      <c r="X123" s="31"/>
      <c r="Y123" s="31"/>
      <c r="Z123" s="31"/>
      <c r="AA123" s="31"/>
      <c r="AB123" s="31"/>
      <c r="AC123" s="31" t="s">
        <v>1545</v>
      </c>
      <c r="AD123" s="31"/>
      <c r="AE123" s="31" t="s">
        <v>8</v>
      </c>
      <c r="AF123" s="31" t="s">
        <v>8</v>
      </c>
      <c r="AG123" s="32" t="s">
        <v>1545</v>
      </c>
      <c r="AH123" s="32" t="s">
        <v>8</v>
      </c>
      <c r="AI123" s="32" t="s">
        <v>8</v>
      </c>
      <c r="AJ123" s="32" t="s">
        <v>1545</v>
      </c>
      <c r="AK123" s="31"/>
      <c r="AL123" s="31"/>
      <c r="AM123" s="31" t="s">
        <v>1545</v>
      </c>
      <c r="AN123" s="31"/>
      <c r="AO123" s="31"/>
      <c r="AP123" s="31"/>
      <c r="AQ123" s="31"/>
      <c r="AR123" s="31"/>
      <c r="AS123" s="31"/>
      <c r="AT123" s="31"/>
      <c r="AU123" s="31"/>
      <c r="AV123" s="31"/>
      <c r="AW123" s="31"/>
      <c r="AX123" s="31" t="s">
        <v>1545</v>
      </c>
      <c r="AY123" s="31"/>
      <c r="AZ123" s="31"/>
      <c r="BA123" s="31"/>
      <c r="BB123" s="34"/>
      <c r="BC123" s="35">
        <f t="shared" si="1"/>
        <v>4</v>
      </c>
    </row>
    <row r="124" spans="1:55" ht="25.5" customHeight="1" x14ac:dyDescent="0.35">
      <c r="A124" s="29" t="s">
        <v>298</v>
      </c>
      <c r="B124" s="30">
        <v>228</v>
      </c>
      <c r="C124" s="30"/>
      <c r="D124" s="17" t="s">
        <v>244</v>
      </c>
      <c r="E124" s="17" t="s">
        <v>299</v>
      </c>
      <c r="F124" s="17" t="s">
        <v>300</v>
      </c>
      <c r="G124" s="17" t="s">
        <v>1573</v>
      </c>
      <c r="H124" s="31" t="s">
        <v>1545</v>
      </c>
      <c r="I124" s="31"/>
      <c r="J124" s="31"/>
      <c r="K124" s="31"/>
      <c r="L124" s="31" t="s">
        <v>1545</v>
      </c>
      <c r="M124" s="31"/>
      <c r="N124" s="31"/>
      <c r="O124" s="31"/>
      <c r="P124" s="31" t="s">
        <v>1545</v>
      </c>
      <c r="Q124" s="31"/>
      <c r="R124" s="31"/>
      <c r="S124" s="31"/>
      <c r="T124" s="31"/>
      <c r="U124" s="31"/>
      <c r="V124" s="31"/>
      <c r="W124" s="31"/>
      <c r="X124" s="31"/>
      <c r="Y124" s="31"/>
      <c r="Z124" s="31"/>
      <c r="AA124" s="31"/>
      <c r="AB124" s="31"/>
      <c r="AC124" s="31" t="s">
        <v>1545</v>
      </c>
      <c r="AD124" s="31"/>
      <c r="AE124" s="31" t="s">
        <v>8</v>
      </c>
      <c r="AF124" s="31" t="s">
        <v>8</v>
      </c>
      <c r="AG124" s="32" t="s">
        <v>1545</v>
      </c>
      <c r="AH124" s="32" t="s">
        <v>8</v>
      </c>
      <c r="AI124" s="32" t="s">
        <v>8</v>
      </c>
      <c r="AJ124" s="32" t="s">
        <v>1545</v>
      </c>
      <c r="AK124" s="31"/>
      <c r="AL124" s="31"/>
      <c r="AM124" s="31" t="s">
        <v>1545</v>
      </c>
      <c r="AN124" s="31"/>
      <c r="AO124" s="31"/>
      <c r="AP124" s="31"/>
      <c r="AQ124" s="31"/>
      <c r="AR124" s="31"/>
      <c r="AS124" s="31"/>
      <c r="AT124" s="31"/>
      <c r="AU124" s="31"/>
      <c r="AV124" s="31"/>
      <c r="AW124" s="31"/>
      <c r="AX124" s="31" t="s">
        <v>1545</v>
      </c>
      <c r="AY124" s="31"/>
      <c r="AZ124" s="31"/>
      <c r="BA124" s="31"/>
      <c r="BB124" s="34"/>
      <c r="BC124" s="35">
        <f t="shared" si="1"/>
        <v>4</v>
      </c>
    </row>
    <row r="125" spans="1:55" ht="25.5" customHeight="1" x14ac:dyDescent="0.35">
      <c r="A125" s="29" t="s">
        <v>301</v>
      </c>
      <c r="B125" s="30">
        <v>228</v>
      </c>
      <c r="C125" s="30"/>
      <c r="D125" s="17" t="s">
        <v>244</v>
      </c>
      <c r="E125" s="17" t="s">
        <v>299</v>
      </c>
      <c r="F125" s="17" t="s">
        <v>300</v>
      </c>
      <c r="G125" s="17" t="s">
        <v>1573</v>
      </c>
      <c r="H125" s="31" t="s">
        <v>1545</v>
      </c>
      <c r="I125" s="31"/>
      <c r="J125" s="31"/>
      <c r="K125" s="31"/>
      <c r="L125" s="31" t="s">
        <v>1545</v>
      </c>
      <c r="M125" s="31"/>
      <c r="N125" s="31"/>
      <c r="O125" s="31"/>
      <c r="P125" s="31" t="s">
        <v>1545</v>
      </c>
      <c r="Q125" s="31"/>
      <c r="R125" s="31"/>
      <c r="S125" s="31"/>
      <c r="T125" s="31"/>
      <c r="U125" s="31"/>
      <c r="V125" s="31"/>
      <c r="W125" s="31"/>
      <c r="X125" s="31"/>
      <c r="Y125" s="31"/>
      <c r="Z125" s="31"/>
      <c r="AA125" s="31"/>
      <c r="AB125" s="31"/>
      <c r="AC125" s="31" t="s">
        <v>1545</v>
      </c>
      <c r="AD125" s="31"/>
      <c r="AE125" s="31" t="s">
        <v>8</v>
      </c>
      <c r="AF125" s="31" t="s">
        <v>8</v>
      </c>
      <c r="AG125" s="32" t="s">
        <v>1545</v>
      </c>
      <c r="AH125" s="32" t="s">
        <v>8</v>
      </c>
      <c r="AI125" s="32" t="s">
        <v>8</v>
      </c>
      <c r="AJ125" s="32" t="s">
        <v>1545</v>
      </c>
      <c r="AK125" s="31"/>
      <c r="AL125" s="31"/>
      <c r="AM125" s="31" t="s">
        <v>1545</v>
      </c>
      <c r="AN125" s="31"/>
      <c r="AO125" s="31"/>
      <c r="AP125" s="31"/>
      <c r="AQ125" s="31"/>
      <c r="AR125" s="31"/>
      <c r="AS125" s="31"/>
      <c r="AT125" s="31"/>
      <c r="AU125" s="31"/>
      <c r="AV125" s="31"/>
      <c r="AW125" s="31"/>
      <c r="AX125" s="31" t="s">
        <v>1545</v>
      </c>
      <c r="AY125" s="31"/>
      <c r="AZ125" s="31"/>
      <c r="BA125" s="31"/>
      <c r="BB125" s="34"/>
      <c r="BC125" s="35">
        <f t="shared" si="1"/>
        <v>4</v>
      </c>
    </row>
    <row r="126" spans="1:55" ht="25.5" customHeight="1" x14ac:dyDescent="0.35">
      <c r="A126" s="29" t="s">
        <v>1950</v>
      </c>
      <c r="B126" s="30">
        <v>229</v>
      </c>
      <c r="C126" s="30"/>
      <c r="D126" s="17" t="s">
        <v>8</v>
      </c>
      <c r="E126" s="17" t="s">
        <v>303</v>
      </c>
      <c r="F126" s="17" t="s">
        <v>220</v>
      </c>
      <c r="G126" s="17" t="s">
        <v>57</v>
      </c>
      <c r="H126" s="31" t="s">
        <v>1545</v>
      </c>
      <c r="I126" s="31"/>
      <c r="J126" s="31"/>
      <c r="K126" s="31"/>
      <c r="L126" s="31" t="s">
        <v>1545</v>
      </c>
      <c r="M126" s="31"/>
      <c r="N126" s="31"/>
      <c r="O126" s="31"/>
      <c r="P126" s="31"/>
      <c r="Q126" s="31"/>
      <c r="R126" s="31"/>
      <c r="S126" s="31"/>
      <c r="T126" s="31"/>
      <c r="U126" s="31" t="s">
        <v>1545</v>
      </c>
      <c r="V126" s="31"/>
      <c r="W126" s="31"/>
      <c r="X126" s="31"/>
      <c r="Y126" s="31"/>
      <c r="Z126" s="31"/>
      <c r="AA126" s="31"/>
      <c r="AB126" s="31"/>
      <c r="AC126" s="31"/>
      <c r="AD126" s="31"/>
      <c r="AE126" s="31" t="s">
        <v>1545</v>
      </c>
      <c r="AF126" s="31" t="s">
        <v>8</v>
      </c>
      <c r="AG126" s="32"/>
      <c r="AH126" s="32" t="s">
        <v>8</v>
      </c>
      <c r="AI126" s="32" t="s">
        <v>8</v>
      </c>
      <c r="AJ126" s="32" t="s">
        <v>1545</v>
      </c>
      <c r="AK126" s="31"/>
      <c r="AL126" s="31"/>
      <c r="AM126" s="31"/>
      <c r="AN126" s="31"/>
      <c r="AO126" s="31"/>
      <c r="AP126" s="31"/>
      <c r="AQ126" s="31"/>
      <c r="AR126" s="31"/>
      <c r="AS126" s="31"/>
      <c r="AT126" s="31"/>
      <c r="AU126" s="31"/>
      <c r="AV126" s="31"/>
      <c r="AW126" s="31"/>
      <c r="AX126" s="31"/>
      <c r="AY126" s="31"/>
      <c r="AZ126" s="31"/>
      <c r="BA126" s="31"/>
      <c r="BB126" s="34" t="s">
        <v>1545</v>
      </c>
      <c r="BC126" s="35">
        <f t="shared" si="1"/>
        <v>3</v>
      </c>
    </row>
    <row r="127" spans="1:55" ht="25.5" customHeight="1" x14ac:dyDescent="0.35">
      <c r="A127" s="29" t="s">
        <v>1951</v>
      </c>
      <c r="B127" s="30">
        <v>230</v>
      </c>
      <c r="C127" s="30"/>
      <c r="D127" s="17" t="s">
        <v>8</v>
      </c>
      <c r="E127" s="17" t="s">
        <v>304</v>
      </c>
      <c r="F127" s="17" t="s">
        <v>220</v>
      </c>
      <c r="G127" s="17" t="s">
        <v>57</v>
      </c>
      <c r="H127" s="31" t="s">
        <v>1545</v>
      </c>
      <c r="I127" s="31"/>
      <c r="J127" s="31"/>
      <c r="K127" s="31"/>
      <c r="L127" s="31"/>
      <c r="M127" s="31"/>
      <c r="N127" s="31"/>
      <c r="O127" s="31"/>
      <c r="P127" s="31"/>
      <c r="Q127" s="31"/>
      <c r="R127" s="31"/>
      <c r="S127" s="31"/>
      <c r="T127" s="31"/>
      <c r="U127" s="31" t="s">
        <v>1545</v>
      </c>
      <c r="V127" s="31"/>
      <c r="W127" s="31"/>
      <c r="X127" s="31"/>
      <c r="Y127" s="31"/>
      <c r="Z127" s="31"/>
      <c r="AA127" s="31"/>
      <c r="AB127" s="31"/>
      <c r="AC127" s="31"/>
      <c r="AD127" s="31"/>
      <c r="AE127" s="31" t="s">
        <v>1545</v>
      </c>
      <c r="AF127" s="31" t="s">
        <v>8</v>
      </c>
      <c r="AG127" s="32"/>
      <c r="AH127" s="32" t="s">
        <v>8</v>
      </c>
      <c r="AI127" s="32" t="s">
        <v>8</v>
      </c>
      <c r="AJ127" s="32" t="s">
        <v>1545</v>
      </c>
      <c r="AK127" s="31"/>
      <c r="AL127" s="31"/>
      <c r="AM127" s="31"/>
      <c r="AN127" s="31"/>
      <c r="AO127" s="31"/>
      <c r="AP127" s="31"/>
      <c r="AQ127" s="31"/>
      <c r="AR127" s="31"/>
      <c r="AS127" s="31"/>
      <c r="AT127" s="31"/>
      <c r="AU127" s="31"/>
      <c r="AV127" s="31"/>
      <c r="AW127" s="31"/>
      <c r="AX127" s="31"/>
      <c r="AY127" s="31"/>
      <c r="AZ127" s="31"/>
      <c r="BA127" s="31"/>
      <c r="BB127" s="34" t="s">
        <v>1545</v>
      </c>
      <c r="BC127" s="35">
        <f t="shared" si="1"/>
        <v>2</v>
      </c>
    </row>
    <row r="128" spans="1:55" ht="25.5" customHeight="1" x14ac:dyDescent="0.35">
      <c r="A128" s="29" t="s">
        <v>306</v>
      </c>
      <c r="B128" s="30">
        <v>231</v>
      </c>
      <c r="C128" s="30"/>
      <c r="D128" s="17" t="s">
        <v>305</v>
      </c>
      <c r="E128" s="17" t="s">
        <v>307</v>
      </c>
      <c r="F128" s="17" t="s">
        <v>15</v>
      </c>
      <c r="G128" s="17" t="s">
        <v>57</v>
      </c>
      <c r="H128" s="31" t="s">
        <v>8</v>
      </c>
      <c r="I128" s="31"/>
      <c r="J128" s="31"/>
      <c r="K128" s="31"/>
      <c r="L128" s="31"/>
      <c r="M128" s="31"/>
      <c r="N128" s="31"/>
      <c r="O128" s="31"/>
      <c r="P128" s="31"/>
      <c r="Q128" s="31"/>
      <c r="R128" s="31"/>
      <c r="S128" s="31"/>
      <c r="T128" s="31"/>
      <c r="U128" s="31"/>
      <c r="V128" s="31"/>
      <c r="W128" s="31"/>
      <c r="X128" s="31"/>
      <c r="Y128" s="31"/>
      <c r="Z128" s="31"/>
      <c r="AA128" s="31" t="s">
        <v>1545</v>
      </c>
      <c r="AB128" s="31">
        <v>4</v>
      </c>
      <c r="AC128" s="31"/>
      <c r="AD128" s="31"/>
      <c r="AE128" s="31" t="s">
        <v>1545</v>
      </c>
      <c r="AF128" s="31" t="s">
        <v>8</v>
      </c>
      <c r="AG128" s="32"/>
      <c r="AH128" s="32" t="s">
        <v>8</v>
      </c>
      <c r="AI128" s="32" t="s">
        <v>8</v>
      </c>
      <c r="AJ128" s="32" t="s">
        <v>1545</v>
      </c>
      <c r="AK128" s="31"/>
      <c r="AL128" s="31"/>
      <c r="AM128" s="31"/>
      <c r="AN128" s="31"/>
      <c r="AO128" s="31"/>
      <c r="AP128" s="31"/>
      <c r="AQ128" s="31"/>
      <c r="AR128" s="31"/>
      <c r="AS128" s="31"/>
      <c r="AT128" s="31"/>
      <c r="AU128" s="31"/>
      <c r="AV128" s="31" t="s">
        <v>1545</v>
      </c>
      <c r="AW128" s="31"/>
      <c r="AX128" s="31"/>
      <c r="AY128" s="31"/>
      <c r="AZ128" s="31" t="s">
        <v>1545</v>
      </c>
      <c r="BA128" s="31"/>
      <c r="BB128" s="34"/>
      <c r="BC128" s="35">
        <f t="shared" si="1"/>
        <v>1</v>
      </c>
    </row>
    <row r="129" spans="1:55" ht="25.5" customHeight="1" x14ac:dyDescent="0.35">
      <c r="A129" s="29" t="s">
        <v>319</v>
      </c>
      <c r="B129" s="30"/>
      <c r="C129" s="30">
        <v>242</v>
      </c>
      <c r="D129" s="17" t="s">
        <v>0</v>
      </c>
      <c r="E129" s="17" t="s">
        <v>320</v>
      </c>
      <c r="F129" s="17" t="s">
        <v>3</v>
      </c>
      <c r="G129" s="17" t="s">
        <v>4</v>
      </c>
      <c r="H129" s="31" t="s">
        <v>8</v>
      </c>
      <c r="I129" s="31"/>
      <c r="J129" s="31" t="s">
        <v>1545</v>
      </c>
      <c r="K129" s="31"/>
      <c r="L129" s="31"/>
      <c r="M129" s="31"/>
      <c r="N129" s="31"/>
      <c r="O129" s="31"/>
      <c r="P129" s="31"/>
      <c r="Q129" s="31"/>
      <c r="R129" s="31"/>
      <c r="S129" s="31"/>
      <c r="T129" s="31"/>
      <c r="U129" s="31"/>
      <c r="V129" s="31"/>
      <c r="W129" s="31"/>
      <c r="X129" s="31"/>
      <c r="Y129" s="31"/>
      <c r="Z129" s="31"/>
      <c r="AA129" s="31"/>
      <c r="AB129" s="31"/>
      <c r="AC129" s="31"/>
      <c r="AD129" s="31"/>
      <c r="AE129" s="31" t="s">
        <v>8</v>
      </c>
      <c r="AF129" s="31" t="s">
        <v>1545</v>
      </c>
      <c r="AG129" s="32"/>
      <c r="AH129" s="32" t="s">
        <v>8</v>
      </c>
      <c r="AI129" s="32" t="s">
        <v>8</v>
      </c>
      <c r="AJ129" s="32" t="s">
        <v>1545</v>
      </c>
      <c r="AK129" s="31"/>
      <c r="AL129" s="31"/>
      <c r="AM129" s="31"/>
      <c r="AN129" s="31"/>
      <c r="AO129" s="31"/>
      <c r="AP129" s="31"/>
      <c r="AQ129" s="31"/>
      <c r="AR129" s="31"/>
      <c r="AS129" s="31"/>
      <c r="AT129" s="31"/>
      <c r="AU129" s="31"/>
      <c r="AV129" s="31"/>
      <c r="AW129" s="31"/>
      <c r="AX129" s="31" t="s">
        <v>1545</v>
      </c>
      <c r="AY129" s="31"/>
      <c r="AZ129" s="31"/>
      <c r="BA129" s="31"/>
      <c r="BB129" s="34"/>
      <c r="BC129" s="35">
        <f t="shared" si="1"/>
        <v>1</v>
      </c>
    </row>
    <row r="130" spans="1:55" ht="25.5" customHeight="1" x14ac:dyDescent="0.35">
      <c r="A130" s="29" t="s">
        <v>352</v>
      </c>
      <c r="B130" s="30">
        <v>267</v>
      </c>
      <c r="C130" s="30"/>
      <c r="D130" s="17" t="s">
        <v>8</v>
      </c>
      <c r="E130" s="17" t="s">
        <v>353</v>
      </c>
      <c r="F130" s="17" t="s">
        <v>346</v>
      </c>
      <c r="G130" s="17" t="s">
        <v>57</v>
      </c>
      <c r="H130" s="31" t="s">
        <v>8</v>
      </c>
      <c r="I130" s="31"/>
      <c r="J130" s="31" t="s">
        <v>1545</v>
      </c>
      <c r="K130" s="31" t="s">
        <v>2226</v>
      </c>
      <c r="L130" s="31"/>
      <c r="M130" s="31"/>
      <c r="N130" s="31"/>
      <c r="O130" s="31"/>
      <c r="P130" s="31"/>
      <c r="Q130" s="31"/>
      <c r="R130" s="31"/>
      <c r="S130" s="31"/>
      <c r="T130" s="31"/>
      <c r="U130" s="31"/>
      <c r="V130" s="31"/>
      <c r="W130" s="31"/>
      <c r="X130" s="31"/>
      <c r="Y130" s="31"/>
      <c r="Z130" s="31"/>
      <c r="AA130" s="31"/>
      <c r="AB130" s="31"/>
      <c r="AC130" s="31"/>
      <c r="AD130" s="31"/>
      <c r="AE130" s="31" t="s">
        <v>8</v>
      </c>
      <c r="AF130" s="31" t="s">
        <v>1545</v>
      </c>
      <c r="AG130" s="32"/>
      <c r="AH130" s="32" t="s">
        <v>8</v>
      </c>
      <c r="AI130" s="32" t="s">
        <v>8</v>
      </c>
      <c r="AJ130" s="32" t="s">
        <v>1545</v>
      </c>
      <c r="AK130" s="31"/>
      <c r="AL130" s="31"/>
      <c r="AM130" s="31"/>
      <c r="AN130" s="31"/>
      <c r="AO130" s="31"/>
      <c r="AP130" s="31"/>
      <c r="AQ130" s="31"/>
      <c r="AR130" s="31"/>
      <c r="AS130" s="31"/>
      <c r="AT130" s="31"/>
      <c r="AU130" s="31"/>
      <c r="AV130" s="31" t="s">
        <v>1545</v>
      </c>
      <c r="AW130" s="31"/>
      <c r="AX130" s="31"/>
      <c r="AY130" s="31"/>
      <c r="AZ130" s="31" t="s">
        <v>1545</v>
      </c>
      <c r="BA130" s="31"/>
      <c r="BB130" s="34"/>
      <c r="BC130" s="35">
        <f t="shared" si="1"/>
        <v>1</v>
      </c>
    </row>
    <row r="131" spans="1:55" ht="25.5" customHeight="1" x14ac:dyDescent="0.35">
      <c r="A131" s="29" t="s">
        <v>360</v>
      </c>
      <c r="B131" s="30">
        <v>272</v>
      </c>
      <c r="C131" s="30"/>
      <c r="D131" s="17" t="s">
        <v>359</v>
      </c>
      <c r="E131" s="17" t="s">
        <v>1771</v>
      </c>
      <c r="F131" s="17" t="s">
        <v>15</v>
      </c>
      <c r="G131" s="17" t="s">
        <v>57</v>
      </c>
      <c r="H131" s="31" t="s">
        <v>1545</v>
      </c>
      <c r="I131" s="31"/>
      <c r="J131" s="31"/>
      <c r="K131" s="31"/>
      <c r="L131" s="31"/>
      <c r="M131" s="31" t="s">
        <v>1545</v>
      </c>
      <c r="N131" s="31"/>
      <c r="O131" s="31"/>
      <c r="P131" s="31"/>
      <c r="Q131" s="31"/>
      <c r="R131" s="31"/>
      <c r="S131" s="31"/>
      <c r="T131" s="31"/>
      <c r="U131" s="31"/>
      <c r="V131" s="31"/>
      <c r="W131" s="31"/>
      <c r="X131" s="31"/>
      <c r="Y131" s="31"/>
      <c r="Z131" s="31"/>
      <c r="AA131" s="31"/>
      <c r="AB131" s="31"/>
      <c r="AC131" s="31"/>
      <c r="AD131" s="31"/>
      <c r="AE131" s="31" t="s">
        <v>1545</v>
      </c>
      <c r="AF131" s="31" t="s">
        <v>8</v>
      </c>
      <c r="AG131" s="32"/>
      <c r="AH131" s="32" t="s">
        <v>8</v>
      </c>
      <c r="AI131" s="32" t="s">
        <v>1545</v>
      </c>
      <c r="AJ131" s="32" t="s">
        <v>8</v>
      </c>
      <c r="AK131" s="31"/>
      <c r="AL131" s="31"/>
      <c r="AM131" s="31"/>
      <c r="AN131" s="31"/>
      <c r="AO131" s="31"/>
      <c r="AP131" s="31"/>
      <c r="AQ131" s="31"/>
      <c r="AR131" s="31"/>
      <c r="AS131" s="31"/>
      <c r="AT131" s="31"/>
      <c r="AU131" s="31" t="s">
        <v>1545</v>
      </c>
      <c r="AV131" s="31"/>
      <c r="AW131" s="31"/>
      <c r="AX131" s="31"/>
      <c r="AY131" s="31"/>
      <c r="AZ131" s="31" t="s">
        <v>1545</v>
      </c>
      <c r="BA131" s="31"/>
      <c r="BB131" s="34"/>
      <c r="BC131" s="35">
        <f t="shared" si="1"/>
        <v>2</v>
      </c>
    </row>
    <row r="132" spans="1:55" ht="25.5" customHeight="1" x14ac:dyDescent="0.35">
      <c r="A132" s="29" t="s">
        <v>1605</v>
      </c>
      <c r="B132" s="30">
        <v>275</v>
      </c>
      <c r="C132" s="30"/>
      <c r="D132" s="17" t="s">
        <v>359</v>
      </c>
      <c r="E132" s="17" t="s">
        <v>1772</v>
      </c>
      <c r="F132" s="17" t="s">
        <v>15</v>
      </c>
      <c r="G132" s="17" t="s">
        <v>57</v>
      </c>
      <c r="H132" s="31" t="s">
        <v>1545</v>
      </c>
      <c r="I132" s="31"/>
      <c r="J132" s="31"/>
      <c r="K132" s="31"/>
      <c r="L132" s="31" t="s">
        <v>1545</v>
      </c>
      <c r="M132" s="31" t="s">
        <v>1545</v>
      </c>
      <c r="N132" s="31"/>
      <c r="O132" s="31"/>
      <c r="P132" s="31" t="s">
        <v>1545</v>
      </c>
      <c r="Q132" s="31"/>
      <c r="R132" s="31"/>
      <c r="S132" s="31"/>
      <c r="T132" s="31"/>
      <c r="U132" s="31"/>
      <c r="V132" s="31"/>
      <c r="W132" s="31" t="s">
        <v>1545</v>
      </c>
      <c r="X132" s="31"/>
      <c r="Y132" s="31"/>
      <c r="Z132" s="31"/>
      <c r="AA132" s="31"/>
      <c r="AB132" s="31"/>
      <c r="AC132" s="31"/>
      <c r="AD132" s="31"/>
      <c r="AE132" s="31" t="s">
        <v>1545</v>
      </c>
      <c r="AF132" s="31" t="s">
        <v>8</v>
      </c>
      <c r="AG132" s="32"/>
      <c r="AH132" s="32" t="s">
        <v>8</v>
      </c>
      <c r="AI132" s="32" t="s">
        <v>1545</v>
      </c>
      <c r="AJ132" s="32" t="s">
        <v>8</v>
      </c>
      <c r="AK132" s="31"/>
      <c r="AL132" s="31"/>
      <c r="AM132" s="31"/>
      <c r="AN132" s="31"/>
      <c r="AO132" s="31"/>
      <c r="AP132" s="31"/>
      <c r="AQ132" s="31"/>
      <c r="AR132" s="31"/>
      <c r="AS132" s="31"/>
      <c r="AT132" s="31"/>
      <c r="AU132" s="31" t="s">
        <v>1545</v>
      </c>
      <c r="AV132" s="31"/>
      <c r="AW132" s="31"/>
      <c r="AX132" s="31"/>
      <c r="AY132" s="31"/>
      <c r="AZ132" s="31" t="s">
        <v>1545</v>
      </c>
      <c r="BA132" s="31"/>
      <c r="BB132" s="34"/>
      <c r="BC132" s="35">
        <f t="shared" si="1"/>
        <v>5</v>
      </c>
    </row>
    <row r="133" spans="1:55" ht="25.5" customHeight="1" x14ac:dyDescent="0.35">
      <c r="A133" s="29" t="s">
        <v>366</v>
      </c>
      <c r="B133" s="30">
        <v>277</v>
      </c>
      <c r="C133" s="30"/>
      <c r="D133" s="17" t="s">
        <v>359</v>
      </c>
      <c r="E133" s="17" t="s">
        <v>1773</v>
      </c>
      <c r="F133" s="17" t="s">
        <v>15</v>
      </c>
      <c r="G133" s="17" t="s">
        <v>4</v>
      </c>
      <c r="H133" s="31" t="s">
        <v>1545</v>
      </c>
      <c r="I133" s="31"/>
      <c r="J133" s="31"/>
      <c r="K133" s="31"/>
      <c r="L133" s="31" t="s">
        <v>1545</v>
      </c>
      <c r="M133" s="31" t="s">
        <v>1545</v>
      </c>
      <c r="N133" s="31"/>
      <c r="O133" s="31"/>
      <c r="P133" s="31" t="s">
        <v>1545</v>
      </c>
      <c r="Q133" s="31"/>
      <c r="R133" s="31"/>
      <c r="S133" s="31"/>
      <c r="T133" s="31"/>
      <c r="U133" s="31"/>
      <c r="V133" s="31"/>
      <c r="W133" s="31" t="s">
        <v>1545</v>
      </c>
      <c r="X133" s="31"/>
      <c r="Y133" s="31"/>
      <c r="Z133" s="31"/>
      <c r="AA133" s="31"/>
      <c r="AB133" s="31"/>
      <c r="AC133" s="31"/>
      <c r="AD133" s="31"/>
      <c r="AE133" s="31" t="s">
        <v>1545</v>
      </c>
      <c r="AF133" s="31" t="s">
        <v>1545</v>
      </c>
      <c r="AG133" s="32"/>
      <c r="AH133" s="32" t="s">
        <v>8</v>
      </c>
      <c r="AI133" s="32"/>
      <c r="AJ133" s="32" t="s">
        <v>8</v>
      </c>
      <c r="AK133" s="31" t="s">
        <v>1545</v>
      </c>
      <c r="AL133" s="31"/>
      <c r="AM133" s="31"/>
      <c r="AN133" s="31"/>
      <c r="AO133" s="31"/>
      <c r="AP133" s="31"/>
      <c r="AQ133" s="31"/>
      <c r="AR133" s="31"/>
      <c r="AS133" s="31"/>
      <c r="AT133" s="31"/>
      <c r="AU133" s="31" t="s">
        <v>1545</v>
      </c>
      <c r="AV133" s="31"/>
      <c r="AW133" s="31"/>
      <c r="AX133" s="31"/>
      <c r="AY133" s="31"/>
      <c r="AZ133" s="31" t="s">
        <v>1545</v>
      </c>
      <c r="BA133" s="31"/>
      <c r="BB133" s="34"/>
      <c r="BC133" s="35">
        <f t="shared" si="1"/>
        <v>5</v>
      </c>
    </row>
    <row r="134" spans="1:55" ht="25.5" customHeight="1" x14ac:dyDescent="0.35">
      <c r="A134" s="29" t="s">
        <v>367</v>
      </c>
      <c r="B134" s="30"/>
      <c r="C134" s="30">
        <v>278</v>
      </c>
      <c r="D134" s="17" t="s">
        <v>359</v>
      </c>
      <c r="E134" s="17" t="s">
        <v>1774</v>
      </c>
      <c r="F134" s="17" t="s">
        <v>15</v>
      </c>
      <c r="G134" s="17" t="s">
        <v>57</v>
      </c>
      <c r="H134" s="31" t="s">
        <v>1545</v>
      </c>
      <c r="I134" s="31"/>
      <c r="J134" s="31"/>
      <c r="K134" s="31"/>
      <c r="L134" s="31" t="s">
        <v>1545</v>
      </c>
      <c r="M134" s="31"/>
      <c r="N134" s="31"/>
      <c r="O134" s="31"/>
      <c r="P134" s="31"/>
      <c r="Q134" s="31"/>
      <c r="R134" s="31"/>
      <c r="S134" s="31"/>
      <c r="T134" s="31" t="s">
        <v>1545</v>
      </c>
      <c r="U134" s="31"/>
      <c r="V134" s="31"/>
      <c r="W134" s="31"/>
      <c r="X134" s="31"/>
      <c r="Y134" s="31"/>
      <c r="Z134" s="31"/>
      <c r="AA134" s="31"/>
      <c r="AB134" s="31"/>
      <c r="AC134" s="31"/>
      <c r="AD134" s="31"/>
      <c r="AE134" s="31" t="s">
        <v>1545</v>
      </c>
      <c r="AF134" s="31" t="s">
        <v>8</v>
      </c>
      <c r="AG134" s="32"/>
      <c r="AH134" s="32" t="s">
        <v>8</v>
      </c>
      <c r="AI134" s="32" t="s">
        <v>1545</v>
      </c>
      <c r="AJ134" s="32" t="s">
        <v>8</v>
      </c>
      <c r="AK134" s="31"/>
      <c r="AL134" s="31"/>
      <c r="AM134" s="31"/>
      <c r="AN134" s="31"/>
      <c r="AO134" s="31"/>
      <c r="AP134" s="31"/>
      <c r="AQ134" s="31"/>
      <c r="AR134" s="31"/>
      <c r="AS134" s="31"/>
      <c r="AT134" s="31"/>
      <c r="AU134" s="31" t="s">
        <v>1545</v>
      </c>
      <c r="AV134" s="31"/>
      <c r="AW134" s="31"/>
      <c r="AX134" s="31"/>
      <c r="AY134" s="31" t="s">
        <v>1545</v>
      </c>
      <c r="AZ134" s="31"/>
      <c r="BA134" s="31"/>
      <c r="BB134" s="34"/>
      <c r="BC134" s="35">
        <f t="shared" si="1"/>
        <v>3</v>
      </c>
    </row>
    <row r="135" spans="1:55" ht="25.5" customHeight="1" x14ac:dyDescent="0.35">
      <c r="A135" s="29" t="s">
        <v>375</v>
      </c>
      <c r="B135" s="30">
        <v>283</v>
      </c>
      <c r="C135" s="30"/>
      <c r="D135" s="17" t="s">
        <v>359</v>
      </c>
      <c r="E135" s="17" t="s">
        <v>1604</v>
      </c>
      <c r="F135" s="17" t="s">
        <v>15</v>
      </c>
      <c r="G135" s="17" t="s">
        <v>57</v>
      </c>
      <c r="H135" s="31" t="s">
        <v>1545</v>
      </c>
      <c r="I135" s="31"/>
      <c r="J135" s="31"/>
      <c r="K135" s="31"/>
      <c r="L135" s="31"/>
      <c r="M135" s="31" t="s">
        <v>1545</v>
      </c>
      <c r="N135" s="31"/>
      <c r="O135" s="31"/>
      <c r="P135" s="31"/>
      <c r="Q135" s="31"/>
      <c r="R135" s="31"/>
      <c r="S135" s="31"/>
      <c r="T135" s="31"/>
      <c r="U135" s="31"/>
      <c r="V135" s="31"/>
      <c r="W135" s="31"/>
      <c r="X135" s="31"/>
      <c r="Y135" s="31"/>
      <c r="Z135" s="31"/>
      <c r="AA135" s="31"/>
      <c r="AB135" s="31"/>
      <c r="AC135" s="31"/>
      <c r="AD135" s="31"/>
      <c r="AE135" s="31" t="s">
        <v>1545</v>
      </c>
      <c r="AF135" s="31" t="s">
        <v>8</v>
      </c>
      <c r="AG135" s="32"/>
      <c r="AH135" s="32" t="s">
        <v>8</v>
      </c>
      <c r="AI135" s="32" t="s">
        <v>1545</v>
      </c>
      <c r="AJ135" s="32" t="s">
        <v>8</v>
      </c>
      <c r="AK135" s="31"/>
      <c r="AL135" s="31"/>
      <c r="AM135" s="31"/>
      <c r="AN135" s="31"/>
      <c r="AO135" s="31"/>
      <c r="AP135" s="31"/>
      <c r="AQ135" s="31"/>
      <c r="AR135" s="31"/>
      <c r="AS135" s="31"/>
      <c r="AT135" s="31"/>
      <c r="AU135" s="31" t="s">
        <v>1545</v>
      </c>
      <c r="AV135" s="31"/>
      <c r="AW135" s="31"/>
      <c r="AX135" s="31"/>
      <c r="AY135" s="31"/>
      <c r="AZ135" s="31" t="s">
        <v>1545</v>
      </c>
      <c r="BA135" s="31"/>
      <c r="BB135" s="34"/>
      <c r="BC135" s="35">
        <f t="shared" si="1"/>
        <v>2</v>
      </c>
    </row>
    <row r="136" spans="1:55" ht="25.5" customHeight="1" x14ac:dyDescent="0.35">
      <c r="A136" s="29" t="s">
        <v>1645</v>
      </c>
      <c r="B136" s="30">
        <v>284</v>
      </c>
      <c r="C136" s="30"/>
      <c r="D136" s="17" t="s">
        <v>1644</v>
      </c>
      <c r="E136" s="17" t="s">
        <v>1646</v>
      </c>
      <c r="F136" s="17" t="s">
        <v>220</v>
      </c>
      <c r="G136" s="17" t="s">
        <v>4</v>
      </c>
      <c r="H136" s="31" t="s">
        <v>1545</v>
      </c>
      <c r="I136" s="31"/>
      <c r="J136" s="31"/>
      <c r="K136" s="31"/>
      <c r="L136" s="31"/>
      <c r="M136" s="31"/>
      <c r="N136" s="31"/>
      <c r="O136" s="31"/>
      <c r="P136" s="31"/>
      <c r="Q136" s="31"/>
      <c r="R136" s="31"/>
      <c r="S136" s="31"/>
      <c r="T136" s="31"/>
      <c r="U136" s="31" t="s">
        <v>1545</v>
      </c>
      <c r="V136" s="31"/>
      <c r="W136" s="31"/>
      <c r="X136" s="31"/>
      <c r="Y136" s="31"/>
      <c r="Z136" s="31"/>
      <c r="AA136" s="31"/>
      <c r="AB136" s="31"/>
      <c r="AC136" s="31" t="s">
        <v>1545</v>
      </c>
      <c r="AD136" s="31"/>
      <c r="AE136" s="31" t="s">
        <v>1545</v>
      </c>
      <c r="AF136" s="31" t="s">
        <v>1545</v>
      </c>
      <c r="AG136" s="32"/>
      <c r="AH136" s="32" t="s">
        <v>8</v>
      </c>
      <c r="AI136" s="32" t="s">
        <v>1545</v>
      </c>
      <c r="AJ136" s="32" t="s">
        <v>1545</v>
      </c>
      <c r="AK136" s="31"/>
      <c r="AL136" s="31"/>
      <c r="AM136" s="31"/>
      <c r="AN136" s="31"/>
      <c r="AO136" s="31"/>
      <c r="AP136" s="31"/>
      <c r="AQ136" s="31"/>
      <c r="AR136" s="31"/>
      <c r="AS136" s="31"/>
      <c r="AT136" s="31"/>
      <c r="AU136" s="31"/>
      <c r="AV136" s="31"/>
      <c r="AW136" s="31"/>
      <c r="AX136" s="31"/>
      <c r="AY136" s="31"/>
      <c r="AZ136" s="31"/>
      <c r="BA136" s="31"/>
      <c r="BB136" s="34" t="s">
        <v>1545</v>
      </c>
      <c r="BC136" s="35">
        <f t="shared" si="1"/>
        <v>3</v>
      </c>
    </row>
    <row r="137" spans="1:55" ht="25.5" customHeight="1" x14ac:dyDescent="0.35">
      <c r="A137" s="29" t="s">
        <v>1906</v>
      </c>
      <c r="B137" s="30">
        <v>286</v>
      </c>
      <c r="C137" s="30"/>
      <c r="D137" s="17" t="s">
        <v>356</v>
      </c>
      <c r="E137" s="17" t="s">
        <v>378</v>
      </c>
      <c r="F137" s="17" t="s">
        <v>220</v>
      </c>
      <c r="G137" s="17" t="s">
        <v>4</v>
      </c>
      <c r="H137" s="31" t="s">
        <v>8</v>
      </c>
      <c r="I137" s="31"/>
      <c r="J137" s="31"/>
      <c r="K137" s="31"/>
      <c r="L137" s="31"/>
      <c r="M137" s="31"/>
      <c r="N137" s="31"/>
      <c r="O137" s="31"/>
      <c r="P137" s="31"/>
      <c r="Q137" s="31"/>
      <c r="R137" s="31"/>
      <c r="S137" s="31"/>
      <c r="T137" s="31"/>
      <c r="U137" s="31" t="s">
        <v>1545</v>
      </c>
      <c r="V137" s="31"/>
      <c r="W137" s="31"/>
      <c r="X137" s="31"/>
      <c r="Y137" s="31"/>
      <c r="Z137" s="31"/>
      <c r="AA137" s="31" t="s">
        <v>1545</v>
      </c>
      <c r="AB137" s="31" t="s">
        <v>2021</v>
      </c>
      <c r="AC137" s="31"/>
      <c r="AD137" s="31"/>
      <c r="AE137" s="31" t="s">
        <v>1545</v>
      </c>
      <c r="AF137" s="31" t="s">
        <v>1545</v>
      </c>
      <c r="AG137" s="32"/>
      <c r="AH137" s="32" t="s">
        <v>8</v>
      </c>
      <c r="AI137" s="32" t="s">
        <v>8</v>
      </c>
      <c r="AJ137" s="32" t="s">
        <v>1545</v>
      </c>
      <c r="AK137" s="31"/>
      <c r="AL137" s="31"/>
      <c r="AM137" s="31"/>
      <c r="AN137" s="31"/>
      <c r="AO137" s="31"/>
      <c r="AP137" s="31"/>
      <c r="AQ137" s="31"/>
      <c r="AR137" s="31"/>
      <c r="AS137" s="31"/>
      <c r="AT137" s="31"/>
      <c r="AU137" s="31"/>
      <c r="AV137" s="31"/>
      <c r="AW137" s="31"/>
      <c r="AX137" s="31"/>
      <c r="AY137" s="31"/>
      <c r="AZ137" s="31"/>
      <c r="BA137" s="31"/>
      <c r="BB137" s="34"/>
      <c r="BC137" s="35">
        <f t="shared" ref="BC137:BC200" si="2">(COUNTIF(H137:AD137,"=Yes"))</f>
        <v>2</v>
      </c>
    </row>
    <row r="138" spans="1:55" ht="25.5" customHeight="1" x14ac:dyDescent="0.35">
      <c r="A138" s="29" t="s">
        <v>1904</v>
      </c>
      <c r="B138" s="30">
        <v>288</v>
      </c>
      <c r="C138" s="30"/>
      <c r="D138" s="17" t="s">
        <v>356</v>
      </c>
      <c r="E138" s="17" t="s">
        <v>381</v>
      </c>
      <c r="F138" s="17" t="s">
        <v>220</v>
      </c>
      <c r="G138" s="17" t="s">
        <v>4</v>
      </c>
      <c r="H138" s="31" t="s">
        <v>8</v>
      </c>
      <c r="I138" s="31"/>
      <c r="J138" s="31"/>
      <c r="K138" s="31"/>
      <c r="L138" s="31"/>
      <c r="M138" s="31"/>
      <c r="N138" s="31"/>
      <c r="O138" s="31"/>
      <c r="P138" s="31"/>
      <c r="Q138" s="31"/>
      <c r="R138" s="31"/>
      <c r="S138" s="31"/>
      <c r="T138" s="31"/>
      <c r="U138" s="31" t="s">
        <v>1545</v>
      </c>
      <c r="V138" s="31"/>
      <c r="W138" s="31"/>
      <c r="X138" s="31"/>
      <c r="Y138" s="31"/>
      <c r="Z138" s="31"/>
      <c r="AA138" s="31"/>
      <c r="AB138" s="31"/>
      <c r="AC138" s="31"/>
      <c r="AD138" s="31"/>
      <c r="AE138" s="31" t="s">
        <v>1545</v>
      </c>
      <c r="AF138" s="31" t="s">
        <v>1545</v>
      </c>
      <c r="AG138" s="32"/>
      <c r="AH138" s="32" t="s">
        <v>8</v>
      </c>
      <c r="AI138" s="32" t="s">
        <v>1545</v>
      </c>
      <c r="AJ138" s="32" t="s">
        <v>1545</v>
      </c>
      <c r="AK138" s="31"/>
      <c r="AL138" s="31"/>
      <c r="AM138" s="31"/>
      <c r="AN138" s="31"/>
      <c r="AO138" s="31"/>
      <c r="AP138" s="31"/>
      <c r="AQ138" s="31"/>
      <c r="AR138" s="31"/>
      <c r="AS138" s="31"/>
      <c r="AT138" s="31"/>
      <c r="AU138" s="31"/>
      <c r="AV138" s="31"/>
      <c r="AW138" s="31"/>
      <c r="AX138" s="31"/>
      <c r="AY138" s="31"/>
      <c r="AZ138" s="31"/>
      <c r="BA138" s="31"/>
      <c r="BB138" s="34"/>
      <c r="BC138" s="35">
        <f t="shared" si="2"/>
        <v>1</v>
      </c>
    </row>
    <row r="139" spans="1:55" ht="25.5" customHeight="1" x14ac:dyDescent="0.35">
      <c r="A139" s="29" t="s">
        <v>1905</v>
      </c>
      <c r="B139" s="30">
        <v>289</v>
      </c>
      <c r="C139" s="30"/>
      <c r="D139" s="17" t="s">
        <v>356</v>
      </c>
      <c r="E139" s="17" t="s">
        <v>1428</v>
      </c>
      <c r="F139" s="17" t="s">
        <v>220</v>
      </c>
      <c r="G139" s="17" t="s">
        <v>4</v>
      </c>
      <c r="H139" s="31" t="s">
        <v>8</v>
      </c>
      <c r="I139" s="31"/>
      <c r="J139" s="31"/>
      <c r="K139" s="31"/>
      <c r="L139" s="31"/>
      <c r="M139" s="31"/>
      <c r="N139" s="31"/>
      <c r="O139" s="31"/>
      <c r="P139" s="31"/>
      <c r="Q139" s="31"/>
      <c r="R139" s="31"/>
      <c r="S139" s="31"/>
      <c r="T139" s="31"/>
      <c r="U139" s="31" t="s">
        <v>1545</v>
      </c>
      <c r="V139" s="31"/>
      <c r="W139" s="31"/>
      <c r="X139" s="31"/>
      <c r="Y139" s="31"/>
      <c r="Z139" s="31"/>
      <c r="AA139" s="31" t="s">
        <v>1545</v>
      </c>
      <c r="AB139" s="31" t="s">
        <v>2021</v>
      </c>
      <c r="AC139" s="31"/>
      <c r="AD139" s="31"/>
      <c r="AE139" s="31" t="s">
        <v>1545</v>
      </c>
      <c r="AF139" s="31" t="s">
        <v>8</v>
      </c>
      <c r="AG139" s="32"/>
      <c r="AH139" s="32" t="s">
        <v>8</v>
      </c>
      <c r="AI139" s="32" t="s">
        <v>8</v>
      </c>
      <c r="AJ139" s="32" t="s">
        <v>1545</v>
      </c>
      <c r="AK139" s="31"/>
      <c r="AL139" s="31"/>
      <c r="AM139" s="31"/>
      <c r="AN139" s="31"/>
      <c r="AO139" s="31"/>
      <c r="AP139" s="31"/>
      <c r="AQ139" s="31"/>
      <c r="AR139" s="31"/>
      <c r="AS139" s="31"/>
      <c r="AT139" s="31"/>
      <c r="AU139" s="31"/>
      <c r="AV139" s="31"/>
      <c r="AW139" s="31"/>
      <c r="AX139" s="31"/>
      <c r="AY139" s="31"/>
      <c r="AZ139" s="31"/>
      <c r="BA139" s="31"/>
      <c r="BB139" s="34"/>
      <c r="BC139" s="35">
        <f t="shared" si="2"/>
        <v>2</v>
      </c>
    </row>
    <row r="140" spans="1:55" ht="25.5" customHeight="1" x14ac:dyDescent="0.35">
      <c r="A140" s="29" t="s">
        <v>1426</v>
      </c>
      <c r="B140" s="30">
        <v>290</v>
      </c>
      <c r="C140" s="30"/>
      <c r="D140" s="17" t="s">
        <v>356</v>
      </c>
      <c r="E140" s="17" t="s">
        <v>1427</v>
      </c>
      <c r="F140" s="17" t="s">
        <v>220</v>
      </c>
      <c r="G140" s="17" t="s">
        <v>4</v>
      </c>
      <c r="H140" s="31" t="s">
        <v>8</v>
      </c>
      <c r="I140" s="31"/>
      <c r="J140" s="31"/>
      <c r="K140" s="31"/>
      <c r="L140" s="31"/>
      <c r="M140" s="31"/>
      <c r="N140" s="31"/>
      <c r="O140" s="31"/>
      <c r="P140" s="31"/>
      <c r="Q140" s="31"/>
      <c r="R140" s="31"/>
      <c r="S140" s="31"/>
      <c r="T140" s="31"/>
      <c r="U140" s="31" t="s">
        <v>1545</v>
      </c>
      <c r="V140" s="31"/>
      <c r="W140" s="31"/>
      <c r="X140" s="31"/>
      <c r="Y140" s="31"/>
      <c r="Z140" s="31"/>
      <c r="AA140" s="31" t="s">
        <v>1545</v>
      </c>
      <c r="AB140" s="31" t="s">
        <v>2021</v>
      </c>
      <c r="AC140" s="31"/>
      <c r="AD140" s="31"/>
      <c r="AE140" s="31" t="s">
        <v>1545</v>
      </c>
      <c r="AF140" s="31" t="s">
        <v>8</v>
      </c>
      <c r="AG140" s="32"/>
      <c r="AH140" s="32" t="s">
        <v>8</v>
      </c>
      <c r="AI140" s="32" t="s">
        <v>8</v>
      </c>
      <c r="AJ140" s="32" t="s">
        <v>1545</v>
      </c>
      <c r="AK140" s="31"/>
      <c r="AL140" s="31"/>
      <c r="AM140" s="36"/>
      <c r="AN140" s="31"/>
      <c r="AO140" s="31"/>
      <c r="AP140" s="31"/>
      <c r="AQ140" s="31"/>
      <c r="AR140" s="31"/>
      <c r="AS140" s="31"/>
      <c r="AT140" s="31"/>
      <c r="AU140" s="31"/>
      <c r="AV140" s="36"/>
      <c r="AW140" s="31"/>
      <c r="AX140" s="36"/>
      <c r="AY140" s="31"/>
      <c r="AZ140" s="31"/>
      <c r="BA140" s="31"/>
      <c r="BB140" s="34"/>
      <c r="BC140" s="35">
        <f t="shared" si="2"/>
        <v>2</v>
      </c>
    </row>
    <row r="141" spans="1:55" ht="25.5" customHeight="1" x14ac:dyDescent="0.35">
      <c r="A141" s="29" t="s">
        <v>402</v>
      </c>
      <c r="B141" s="30">
        <v>300</v>
      </c>
      <c r="C141" s="30"/>
      <c r="D141" s="17" t="s">
        <v>1647</v>
      </c>
      <c r="E141" s="17" t="s">
        <v>1775</v>
      </c>
      <c r="F141" s="17" t="s">
        <v>220</v>
      </c>
      <c r="G141" s="17" t="s">
        <v>4</v>
      </c>
      <c r="H141" s="31" t="s">
        <v>1545</v>
      </c>
      <c r="I141" s="31"/>
      <c r="J141" s="31"/>
      <c r="K141" s="31"/>
      <c r="L141" s="31"/>
      <c r="M141" s="31"/>
      <c r="N141" s="31"/>
      <c r="O141" s="31"/>
      <c r="P141" s="31"/>
      <c r="Q141" s="31"/>
      <c r="R141" s="31"/>
      <c r="S141" s="31"/>
      <c r="T141" s="31"/>
      <c r="U141" s="31"/>
      <c r="V141" s="31"/>
      <c r="W141" s="31"/>
      <c r="X141" s="31"/>
      <c r="Y141" s="31" t="s">
        <v>1545</v>
      </c>
      <c r="Z141" s="31" t="s">
        <v>2063</v>
      </c>
      <c r="AA141" s="31"/>
      <c r="AB141" s="31"/>
      <c r="AC141" s="31" t="s">
        <v>1545</v>
      </c>
      <c r="AD141" s="31"/>
      <c r="AE141" s="31" t="s">
        <v>1545</v>
      </c>
      <c r="AF141" s="31" t="s">
        <v>1545</v>
      </c>
      <c r="AG141" s="32"/>
      <c r="AH141" s="32" t="s">
        <v>8</v>
      </c>
      <c r="AI141" s="32" t="s">
        <v>1545</v>
      </c>
      <c r="AJ141" s="32" t="s">
        <v>1545</v>
      </c>
      <c r="AK141" s="31"/>
      <c r="AL141" s="31"/>
      <c r="AM141" s="31"/>
      <c r="AN141" s="31"/>
      <c r="AO141" s="31"/>
      <c r="AP141" s="31"/>
      <c r="AQ141" s="31"/>
      <c r="AR141" s="31"/>
      <c r="AS141" s="31"/>
      <c r="AT141" s="31"/>
      <c r="AU141" s="31"/>
      <c r="AV141" s="31"/>
      <c r="AW141" s="31"/>
      <c r="AX141" s="31"/>
      <c r="AY141" s="31"/>
      <c r="AZ141" s="31"/>
      <c r="BA141" s="31"/>
      <c r="BB141" s="34" t="s">
        <v>1545</v>
      </c>
      <c r="BC141" s="35">
        <f t="shared" si="2"/>
        <v>3</v>
      </c>
    </row>
    <row r="142" spans="1:55" ht="25.5" customHeight="1" x14ac:dyDescent="0.35">
      <c r="A142" s="29" t="s">
        <v>403</v>
      </c>
      <c r="B142" s="30">
        <v>301</v>
      </c>
      <c r="C142" s="30"/>
      <c r="D142" s="17" t="s">
        <v>282</v>
      </c>
      <c r="E142" s="17" t="s">
        <v>404</v>
      </c>
      <c r="F142" s="17" t="s">
        <v>220</v>
      </c>
      <c r="G142" s="17" t="s">
        <v>4</v>
      </c>
      <c r="H142" s="31" t="s">
        <v>8</v>
      </c>
      <c r="I142" s="31"/>
      <c r="J142" s="31"/>
      <c r="K142" s="31"/>
      <c r="L142" s="31"/>
      <c r="M142" s="31"/>
      <c r="N142" s="31"/>
      <c r="O142" s="31"/>
      <c r="P142" s="31"/>
      <c r="Q142" s="31"/>
      <c r="R142" s="31"/>
      <c r="S142" s="31"/>
      <c r="T142" s="31"/>
      <c r="U142" s="31"/>
      <c r="V142" s="31"/>
      <c r="W142" s="31"/>
      <c r="X142" s="31"/>
      <c r="Y142" s="31"/>
      <c r="Z142" s="31"/>
      <c r="AA142" s="31"/>
      <c r="AB142" s="31"/>
      <c r="AC142" s="31" t="s">
        <v>1545</v>
      </c>
      <c r="AD142" s="31"/>
      <c r="AE142" s="31" t="s">
        <v>8</v>
      </c>
      <c r="AF142" s="31" t="s">
        <v>1545</v>
      </c>
      <c r="AG142" s="32"/>
      <c r="AH142" s="32" t="s">
        <v>8</v>
      </c>
      <c r="AI142" s="32" t="s">
        <v>1545</v>
      </c>
      <c r="AJ142" s="32" t="s">
        <v>1545</v>
      </c>
      <c r="AK142" s="31"/>
      <c r="AL142" s="31"/>
      <c r="AM142" s="31"/>
      <c r="AN142" s="31"/>
      <c r="AO142" s="31"/>
      <c r="AP142" s="31"/>
      <c r="AQ142" s="31"/>
      <c r="AR142" s="31"/>
      <c r="AS142" s="31"/>
      <c r="AT142" s="31"/>
      <c r="AU142" s="31"/>
      <c r="AV142" s="31" t="s">
        <v>1545</v>
      </c>
      <c r="AW142" s="31"/>
      <c r="AX142" s="31"/>
      <c r="AY142" s="31"/>
      <c r="AZ142" s="31" t="s">
        <v>1545</v>
      </c>
      <c r="BA142" s="31"/>
      <c r="BB142" s="34"/>
      <c r="BC142" s="35">
        <f t="shared" si="2"/>
        <v>1</v>
      </c>
    </row>
    <row r="143" spans="1:55" ht="25.5" customHeight="1" x14ac:dyDescent="0.35">
      <c r="A143" s="29" t="s">
        <v>448</v>
      </c>
      <c r="B143" s="30">
        <v>326</v>
      </c>
      <c r="C143" s="30"/>
      <c r="D143" s="17" t="s">
        <v>8</v>
      </c>
      <c r="E143" s="17" t="s">
        <v>1719</v>
      </c>
      <c r="F143" s="17" t="s">
        <v>1776</v>
      </c>
      <c r="G143" s="17" t="s">
        <v>4</v>
      </c>
      <c r="H143" s="31" t="s">
        <v>1545</v>
      </c>
      <c r="I143" s="31"/>
      <c r="J143" s="31"/>
      <c r="K143" s="31"/>
      <c r="L143" s="31" t="s">
        <v>1545</v>
      </c>
      <c r="M143" s="31"/>
      <c r="N143" s="31"/>
      <c r="O143" s="31"/>
      <c r="P143" s="31" t="s">
        <v>1545</v>
      </c>
      <c r="Q143" s="31"/>
      <c r="R143" s="31"/>
      <c r="S143" s="31" t="s">
        <v>1545</v>
      </c>
      <c r="T143" s="31"/>
      <c r="U143" s="31"/>
      <c r="V143" s="31"/>
      <c r="W143" s="31"/>
      <c r="X143" s="31"/>
      <c r="Y143" s="31"/>
      <c r="Z143" s="31"/>
      <c r="AA143" s="31"/>
      <c r="AB143" s="31"/>
      <c r="AC143" s="31"/>
      <c r="AD143" s="31"/>
      <c r="AE143" s="31" t="s">
        <v>1545</v>
      </c>
      <c r="AF143" s="31" t="s">
        <v>1545</v>
      </c>
      <c r="AG143" s="32"/>
      <c r="AH143" s="32"/>
      <c r="AI143" s="32" t="s">
        <v>8</v>
      </c>
      <c r="AJ143" s="32" t="s">
        <v>1545</v>
      </c>
      <c r="AK143" s="31"/>
      <c r="AL143" s="31"/>
      <c r="AM143" s="31" t="s">
        <v>1545</v>
      </c>
      <c r="AN143" s="31"/>
      <c r="AO143" s="31"/>
      <c r="AP143" s="31"/>
      <c r="AQ143" s="31"/>
      <c r="AR143" s="31"/>
      <c r="AS143" s="31"/>
      <c r="AT143" s="31"/>
      <c r="AU143" s="31"/>
      <c r="AV143" s="31"/>
      <c r="AW143" s="31"/>
      <c r="AX143" s="31"/>
      <c r="AY143" s="31"/>
      <c r="AZ143" s="31"/>
      <c r="BA143" s="31" t="s">
        <v>1545</v>
      </c>
      <c r="BB143" s="34"/>
      <c r="BC143" s="35">
        <f t="shared" si="2"/>
        <v>4</v>
      </c>
    </row>
    <row r="144" spans="1:55" ht="25.5" customHeight="1" x14ac:dyDescent="0.35">
      <c r="A144" s="29" t="s">
        <v>1948</v>
      </c>
      <c r="B144" s="30">
        <v>330</v>
      </c>
      <c r="C144" s="30"/>
      <c r="D144" s="17" t="s">
        <v>8</v>
      </c>
      <c r="E144" s="17" t="s">
        <v>1674</v>
      </c>
      <c r="F144" s="17" t="s">
        <v>220</v>
      </c>
      <c r="G144" s="17" t="s">
        <v>57</v>
      </c>
      <c r="H144" s="31" t="s">
        <v>1545</v>
      </c>
      <c r="I144" s="31"/>
      <c r="J144" s="31"/>
      <c r="K144" s="31"/>
      <c r="L144" s="31" t="s">
        <v>1545</v>
      </c>
      <c r="M144" s="31"/>
      <c r="N144" s="31"/>
      <c r="O144" s="31"/>
      <c r="P144" s="31"/>
      <c r="Q144" s="31"/>
      <c r="R144" s="31"/>
      <c r="S144" s="31"/>
      <c r="T144" s="31"/>
      <c r="U144" s="31" t="s">
        <v>1545</v>
      </c>
      <c r="V144" s="31"/>
      <c r="W144" s="31"/>
      <c r="X144" s="31"/>
      <c r="Y144" s="31"/>
      <c r="Z144" s="31"/>
      <c r="AA144" s="31"/>
      <c r="AB144" s="31"/>
      <c r="AC144" s="31"/>
      <c r="AD144" s="31"/>
      <c r="AE144" s="31" t="s">
        <v>1545</v>
      </c>
      <c r="AF144" s="31" t="s">
        <v>8</v>
      </c>
      <c r="AG144" s="32"/>
      <c r="AH144" s="32" t="s">
        <v>8</v>
      </c>
      <c r="AI144" s="32" t="s">
        <v>8</v>
      </c>
      <c r="AJ144" s="32" t="s">
        <v>1545</v>
      </c>
      <c r="AK144" s="31"/>
      <c r="AL144" s="31"/>
      <c r="AM144" s="31"/>
      <c r="AN144" s="31"/>
      <c r="AO144" s="31"/>
      <c r="AP144" s="31"/>
      <c r="AQ144" s="31"/>
      <c r="AR144" s="31"/>
      <c r="AS144" s="31"/>
      <c r="AT144" s="31"/>
      <c r="AU144" s="31"/>
      <c r="AV144" s="31"/>
      <c r="AW144" s="31"/>
      <c r="AX144" s="31"/>
      <c r="AY144" s="31"/>
      <c r="AZ144" s="31" t="s">
        <v>1545</v>
      </c>
      <c r="BA144" s="31"/>
      <c r="BB144" s="34"/>
      <c r="BC144" s="35">
        <f t="shared" si="2"/>
        <v>3</v>
      </c>
    </row>
    <row r="145" spans="1:55" ht="25.5" customHeight="1" x14ac:dyDescent="0.35">
      <c r="A145" s="29" t="s">
        <v>1642</v>
      </c>
      <c r="B145" s="30">
        <v>345</v>
      </c>
      <c r="C145" s="30"/>
      <c r="D145" s="17" t="s">
        <v>484</v>
      </c>
      <c r="E145" s="17" t="s">
        <v>1643</v>
      </c>
      <c r="F145" s="17" t="s">
        <v>15</v>
      </c>
      <c r="G145" s="17" t="s">
        <v>57</v>
      </c>
      <c r="H145" s="31" t="s">
        <v>1545</v>
      </c>
      <c r="I145" s="31"/>
      <c r="J145" s="31"/>
      <c r="K145" s="31"/>
      <c r="L145" s="31"/>
      <c r="M145" s="31"/>
      <c r="N145" s="31"/>
      <c r="O145" s="31"/>
      <c r="P145" s="31"/>
      <c r="Q145" s="31"/>
      <c r="R145" s="31"/>
      <c r="S145" s="31"/>
      <c r="T145" s="31"/>
      <c r="U145" s="31" t="s">
        <v>1545</v>
      </c>
      <c r="V145" s="31"/>
      <c r="W145" s="31"/>
      <c r="X145" s="31"/>
      <c r="Y145" s="31" t="s">
        <v>1545</v>
      </c>
      <c r="Z145" s="31">
        <v>1</v>
      </c>
      <c r="AA145" s="31" t="s">
        <v>1545</v>
      </c>
      <c r="AB145" s="31" t="s">
        <v>2021</v>
      </c>
      <c r="AC145" s="31" t="s">
        <v>1545</v>
      </c>
      <c r="AD145" s="31" t="s">
        <v>2021</v>
      </c>
      <c r="AE145" s="31" t="s">
        <v>1545</v>
      </c>
      <c r="AF145" s="31" t="s">
        <v>8</v>
      </c>
      <c r="AG145" s="32"/>
      <c r="AH145" s="32" t="s">
        <v>8</v>
      </c>
      <c r="AI145" s="32" t="s">
        <v>8</v>
      </c>
      <c r="AJ145" s="32" t="s">
        <v>1545</v>
      </c>
      <c r="AK145" s="31"/>
      <c r="AL145" s="31"/>
      <c r="AM145" s="31"/>
      <c r="AN145" s="31"/>
      <c r="AO145" s="31"/>
      <c r="AP145" s="31"/>
      <c r="AQ145" s="31"/>
      <c r="AR145" s="31"/>
      <c r="AS145" s="31"/>
      <c r="AT145" s="31"/>
      <c r="AU145" s="31"/>
      <c r="AV145" s="31" t="s">
        <v>1545</v>
      </c>
      <c r="AW145" s="31"/>
      <c r="AX145" s="31"/>
      <c r="AY145" s="31"/>
      <c r="AZ145" s="31" t="s">
        <v>1545</v>
      </c>
      <c r="BA145" s="31"/>
      <c r="BB145" s="34"/>
      <c r="BC145" s="35">
        <f t="shared" si="2"/>
        <v>5</v>
      </c>
    </row>
    <row r="146" spans="1:55" ht="25.5" customHeight="1" x14ac:dyDescent="0.35">
      <c r="A146" s="29" t="s">
        <v>485</v>
      </c>
      <c r="B146" s="30">
        <v>346</v>
      </c>
      <c r="C146" s="30"/>
      <c r="D146" s="17" t="s">
        <v>484</v>
      </c>
      <c r="E146" s="17" t="s">
        <v>1633</v>
      </c>
      <c r="F146" s="17" t="s">
        <v>15</v>
      </c>
      <c r="G146" s="17" t="s">
        <v>57</v>
      </c>
      <c r="H146" s="31" t="s">
        <v>1545</v>
      </c>
      <c r="I146" s="31"/>
      <c r="J146" s="31"/>
      <c r="K146" s="31"/>
      <c r="L146" s="31"/>
      <c r="M146" s="31"/>
      <c r="N146" s="31"/>
      <c r="O146" s="31"/>
      <c r="P146" s="31"/>
      <c r="Q146" s="31"/>
      <c r="R146" s="31"/>
      <c r="S146" s="31"/>
      <c r="T146" s="31"/>
      <c r="U146" s="31" t="s">
        <v>1545</v>
      </c>
      <c r="V146" s="31"/>
      <c r="W146" s="31"/>
      <c r="X146" s="31"/>
      <c r="Y146" s="31" t="s">
        <v>1545</v>
      </c>
      <c r="Z146" s="31">
        <v>1</v>
      </c>
      <c r="AA146" s="31" t="s">
        <v>1545</v>
      </c>
      <c r="AB146" s="31" t="s">
        <v>2021</v>
      </c>
      <c r="AC146" s="31" t="s">
        <v>1545</v>
      </c>
      <c r="AD146" s="31" t="s">
        <v>2021</v>
      </c>
      <c r="AE146" s="31" t="s">
        <v>1545</v>
      </c>
      <c r="AF146" s="31" t="s">
        <v>8</v>
      </c>
      <c r="AG146" s="32"/>
      <c r="AH146" s="32" t="s">
        <v>8</v>
      </c>
      <c r="AI146" s="32" t="s">
        <v>8</v>
      </c>
      <c r="AJ146" s="32" t="s">
        <v>1545</v>
      </c>
      <c r="AK146" s="31"/>
      <c r="AL146" s="31"/>
      <c r="AM146" s="31"/>
      <c r="AN146" s="31"/>
      <c r="AO146" s="31"/>
      <c r="AP146" s="31"/>
      <c r="AQ146" s="31"/>
      <c r="AR146" s="31"/>
      <c r="AS146" s="31"/>
      <c r="AT146" s="31"/>
      <c r="AU146" s="31"/>
      <c r="AV146" s="31" t="s">
        <v>1545</v>
      </c>
      <c r="AW146" s="31"/>
      <c r="AX146" s="31"/>
      <c r="AY146" s="31"/>
      <c r="AZ146" s="31" t="s">
        <v>1545</v>
      </c>
      <c r="BA146" s="31"/>
      <c r="BB146" s="34"/>
      <c r="BC146" s="35">
        <f t="shared" si="2"/>
        <v>5</v>
      </c>
    </row>
    <row r="147" spans="1:55" ht="25.5" customHeight="1" x14ac:dyDescent="0.35">
      <c r="A147" s="29" t="s">
        <v>486</v>
      </c>
      <c r="B147" s="30">
        <v>347</v>
      </c>
      <c r="C147" s="30"/>
      <c r="D147" s="17" t="s">
        <v>484</v>
      </c>
      <c r="E147" s="17" t="s">
        <v>487</v>
      </c>
      <c r="F147" s="17" t="s">
        <v>15</v>
      </c>
      <c r="G147" s="17" t="s">
        <v>57</v>
      </c>
      <c r="H147" s="31" t="s">
        <v>8</v>
      </c>
      <c r="I147" s="31"/>
      <c r="J147" s="31"/>
      <c r="K147" s="31"/>
      <c r="L147" s="31"/>
      <c r="M147" s="31"/>
      <c r="N147" s="31"/>
      <c r="O147" s="31"/>
      <c r="P147" s="31"/>
      <c r="Q147" s="31"/>
      <c r="R147" s="31"/>
      <c r="S147" s="31"/>
      <c r="T147" s="31"/>
      <c r="U147" s="31"/>
      <c r="V147" s="31"/>
      <c r="W147" s="31"/>
      <c r="X147" s="31"/>
      <c r="Y147" s="31" t="s">
        <v>1545</v>
      </c>
      <c r="Z147" s="31">
        <v>1</v>
      </c>
      <c r="AA147" s="31"/>
      <c r="AB147" s="31"/>
      <c r="AC147" s="31"/>
      <c r="AD147" s="31"/>
      <c r="AE147" s="31" t="s">
        <v>1545</v>
      </c>
      <c r="AF147" s="31" t="s">
        <v>8</v>
      </c>
      <c r="AG147" s="32"/>
      <c r="AH147" s="32" t="s">
        <v>8</v>
      </c>
      <c r="AI147" s="32" t="s">
        <v>8</v>
      </c>
      <c r="AJ147" s="32" t="s">
        <v>1545</v>
      </c>
      <c r="AK147" s="31"/>
      <c r="AL147" s="31"/>
      <c r="AM147" s="31"/>
      <c r="AN147" s="31"/>
      <c r="AO147" s="31"/>
      <c r="AP147" s="31"/>
      <c r="AQ147" s="31"/>
      <c r="AR147" s="31"/>
      <c r="AS147" s="31"/>
      <c r="AT147" s="31"/>
      <c r="AU147" s="31"/>
      <c r="AV147" s="31" t="s">
        <v>1545</v>
      </c>
      <c r="AW147" s="31"/>
      <c r="AX147" s="31"/>
      <c r="AY147" s="31"/>
      <c r="AZ147" s="31" t="s">
        <v>1545</v>
      </c>
      <c r="BA147" s="31"/>
      <c r="BB147" s="34"/>
      <c r="BC147" s="35">
        <f t="shared" si="2"/>
        <v>1</v>
      </c>
    </row>
    <row r="148" spans="1:55" ht="25.5" customHeight="1" x14ac:dyDescent="0.35">
      <c r="A148" s="29" t="s">
        <v>490</v>
      </c>
      <c r="B148" s="30">
        <v>349</v>
      </c>
      <c r="C148" s="30"/>
      <c r="D148" s="17" t="s">
        <v>484</v>
      </c>
      <c r="E148" s="17" t="s">
        <v>491</v>
      </c>
      <c r="F148" s="17" t="s">
        <v>15</v>
      </c>
      <c r="G148" s="17" t="s">
        <v>57</v>
      </c>
      <c r="H148" s="31" t="s">
        <v>8</v>
      </c>
      <c r="I148" s="31"/>
      <c r="J148" s="31"/>
      <c r="K148" s="31"/>
      <c r="L148" s="31"/>
      <c r="M148" s="31"/>
      <c r="N148" s="31"/>
      <c r="O148" s="31"/>
      <c r="P148" s="31"/>
      <c r="Q148" s="31"/>
      <c r="R148" s="31"/>
      <c r="S148" s="31"/>
      <c r="T148" s="31"/>
      <c r="U148" s="31"/>
      <c r="V148" s="31"/>
      <c r="W148" s="31"/>
      <c r="X148" s="31"/>
      <c r="Y148" s="31" t="s">
        <v>1545</v>
      </c>
      <c r="Z148" s="31">
        <v>1</v>
      </c>
      <c r="AA148" s="31"/>
      <c r="AB148" s="31"/>
      <c r="AC148" s="31"/>
      <c r="AD148" s="31"/>
      <c r="AE148" s="31" t="s">
        <v>1545</v>
      </c>
      <c r="AF148" s="31" t="s">
        <v>8</v>
      </c>
      <c r="AG148" s="32"/>
      <c r="AH148" s="32" t="s">
        <v>8</v>
      </c>
      <c r="AI148" s="32" t="s">
        <v>8</v>
      </c>
      <c r="AJ148" s="32" t="s">
        <v>1545</v>
      </c>
      <c r="AK148" s="31"/>
      <c r="AL148" s="31"/>
      <c r="AM148" s="31"/>
      <c r="AN148" s="31"/>
      <c r="AO148" s="31"/>
      <c r="AP148" s="31"/>
      <c r="AQ148" s="31"/>
      <c r="AR148" s="31"/>
      <c r="AS148" s="31"/>
      <c r="AT148" s="31"/>
      <c r="AU148" s="31"/>
      <c r="AV148" s="31" t="s">
        <v>1545</v>
      </c>
      <c r="AW148" s="31"/>
      <c r="AX148" s="31"/>
      <c r="AY148" s="31"/>
      <c r="AZ148" s="31" t="s">
        <v>1545</v>
      </c>
      <c r="BA148" s="31"/>
      <c r="BB148" s="34"/>
      <c r="BC148" s="35">
        <f t="shared" si="2"/>
        <v>1</v>
      </c>
    </row>
    <row r="149" spans="1:55" ht="25.5" customHeight="1" x14ac:dyDescent="0.35">
      <c r="A149" s="29" t="s">
        <v>494</v>
      </c>
      <c r="B149" s="30">
        <v>351</v>
      </c>
      <c r="C149" s="30"/>
      <c r="D149" s="17" t="s">
        <v>484</v>
      </c>
      <c r="E149" s="17" t="s">
        <v>1926</v>
      </c>
      <c r="F149" s="17" t="s">
        <v>15</v>
      </c>
      <c r="G149" s="17" t="s">
        <v>57</v>
      </c>
      <c r="H149" s="31" t="s">
        <v>8</v>
      </c>
      <c r="I149" s="31"/>
      <c r="J149" s="31"/>
      <c r="K149" s="31"/>
      <c r="L149" s="31"/>
      <c r="M149" s="31"/>
      <c r="N149" s="31"/>
      <c r="O149" s="31"/>
      <c r="P149" s="31"/>
      <c r="Q149" s="31"/>
      <c r="R149" s="31"/>
      <c r="S149" s="31"/>
      <c r="T149" s="31"/>
      <c r="U149" s="31" t="s">
        <v>1545</v>
      </c>
      <c r="V149" s="31"/>
      <c r="W149" s="31"/>
      <c r="X149" s="31"/>
      <c r="Y149" s="31" t="s">
        <v>1545</v>
      </c>
      <c r="Z149" s="31">
        <v>1</v>
      </c>
      <c r="AA149" s="31"/>
      <c r="AB149" s="31"/>
      <c r="AC149" s="31"/>
      <c r="AD149" s="31"/>
      <c r="AE149" s="31" t="s">
        <v>1545</v>
      </c>
      <c r="AF149" s="31" t="s">
        <v>8</v>
      </c>
      <c r="AG149" s="32"/>
      <c r="AH149" s="32" t="s">
        <v>8</v>
      </c>
      <c r="AI149" s="32" t="s">
        <v>8</v>
      </c>
      <c r="AJ149" s="32" t="s">
        <v>1545</v>
      </c>
      <c r="AK149" s="31"/>
      <c r="AL149" s="31"/>
      <c r="AM149" s="31"/>
      <c r="AN149" s="31"/>
      <c r="AO149" s="31"/>
      <c r="AP149" s="31"/>
      <c r="AQ149" s="31"/>
      <c r="AR149" s="31"/>
      <c r="AS149" s="31"/>
      <c r="AT149" s="31"/>
      <c r="AU149" s="31"/>
      <c r="AV149" s="31"/>
      <c r="AW149" s="31"/>
      <c r="AX149" s="31"/>
      <c r="AY149" s="31"/>
      <c r="AZ149" s="31" t="s">
        <v>1545</v>
      </c>
      <c r="BA149" s="31"/>
      <c r="BB149" s="34"/>
      <c r="BC149" s="35">
        <f t="shared" si="2"/>
        <v>2</v>
      </c>
    </row>
    <row r="150" spans="1:55" ht="25.5" customHeight="1" x14ac:dyDescent="0.35">
      <c r="A150" s="29" t="s">
        <v>504</v>
      </c>
      <c r="B150" s="30">
        <v>356</v>
      </c>
      <c r="C150" s="30"/>
      <c r="D150" s="17" t="s">
        <v>236</v>
      </c>
      <c r="E150" s="17" t="s">
        <v>505</v>
      </c>
      <c r="F150" s="17" t="s">
        <v>220</v>
      </c>
      <c r="G150" s="17" t="s">
        <v>4</v>
      </c>
      <c r="H150" s="31" t="s">
        <v>8</v>
      </c>
      <c r="I150" s="31"/>
      <c r="J150" s="31"/>
      <c r="K150" s="31"/>
      <c r="L150" s="31"/>
      <c r="M150" s="31"/>
      <c r="N150" s="31"/>
      <c r="O150" s="31"/>
      <c r="P150" s="31"/>
      <c r="Q150" s="31"/>
      <c r="R150" s="31"/>
      <c r="S150" s="31"/>
      <c r="T150" s="31"/>
      <c r="U150" s="31"/>
      <c r="V150" s="31"/>
      <c r="W150" s="31"/>
      <c r="X150" s="31"/>
      <c r="Y150" s="31"/>
      <c r="Z150" s="31"/>
      <c r="AA150" s="31"/>
      <c r="AB150" s="31"/>
      <c r="AC150" s="31" t="s">
        <v>1545</v>
      </c>
      <c r="AD150" s="31"/>
      <c r="AE150" s="31" t="s">
        <v>1545</v>
      </c>
      <c r="AF150" s="31" t="s">
        <v>8</v>
      </c>
      <c r="AG150" s="32"/>
      <c r="AH150" s="32" t="s">
        <v>8</v>
      </c>
      <c r="AI150" s="32" t="s">
        <v>8</v>
      </c>
      <c r="AJ150" s="32" t="s">
        <v>1545</v>
      </c>
      <c r="AK150" s="31"/>
      <c r="AL150" s="31"/>
      <c r="AM150" s="31"/>
      <c r="AN150" s="31"/>
      <c r="AO150" s="31"/>
      <c r="AP150" s="31"/>
      <c r="AQ150" s="31"/>
      <c r="AR150" s="31"/>
      <c r="AS150" s="31"/>
      <c r="AT150" s="31"/>
      <c r="AU150" s="31"/>
      <c r="AV150" s="31"/>
      <c r="AW150" s="31"/>
      <c r="AX150" s="31" t="s">
        <v>1545</v>
      </c>
      <c r="AY150" s="31"/>
      <c r="AZ150" s="31"/>
      <c r="BA150" s="31"/>
      <c r="BB150" s="34"/>
      <c r="BC150" s="35">
        <f t="shared" si="2"/>
        <v>1</v>
      </c>
    </row>
    <row r="151" spans="1:55" ht="25.5" customHeight="1" x14ac:dyDescent="0.35">
      <c r="A151" s="29" t="s">
        <v>508</v>
      </c>
      <c r="B151" s="30">
        <v>358</v>
      </c>
      <c r="C151" s="30"/>
      <c r="D151" s="17" t="s">
        <v>305</v>
      </c>
      <c r="E151" s="17" t="s">
        <v>509</v>
      </c>
      <c r="F151" s="17" t="s">
        <v>15</v>
      </c>
      <c r="G151" s="17" t="s">
        <v>57</v>
      </c>
      <c r="H151" s="31" t="s">
        <v>8</v>
      </c>
      <c r="I151" s="31"/>
      <c r="J151" s="31"/>
      <c r="K151" s="31"/>
      <c r="L151" s="31"/>
      <c r="M151" s="31"/>
      <c r="N151" s="31"/>
      <c r="O151" s="31"/>
      <c r="P151" s="31"/>
      <c r="Q151" s="31"/>
      <c r="R151" s="31"/>
      <c r="S151" s="31"/>
      <c r="T151" s="31"/>
      <c r="U151" s="31"/>
      <c r="V151" s="31"/>
      <c r="W151" s="31"/>
      <c r="X151" s="31"/>
      <c r="Y151" s="31"/>
      <c r="Z151" s="31"/>
      <c r="AA151" s="31" t="s">
        <v>1545</v>
      </c>
      <c r="AB151" s="31">
        <v>4</v>
      </c>
      <c r="AC151" s="31"/>
      <c r="AD151" s="31"/>
      <c r="AE151" s="31" t="s">
        <v>1545</v>
      </c>
      <c r="AF151" s="31" t="s">
        <v>8</v>
      </c>
      <c r="AG151" s="32"/>
      <c r="AH151" s="32" t="s">
        <v>8</v>
      </c>
      <c r="AI151" s="32" t="s">
        <v>1545</v>
      </c>
      <c r="AJ151" s="32" t="s">
        <v>1545</v>
      </c>
      <c r="AK151" s="31"/>
      <c r="AL151" s="31"/>
      <c r="AM151" s="31"/>
      <c r="AN151" s="31"/>
      <c r="AO151" s="31"/>
      <c r="AP151" s="31"/>
      <c r="AQ151" s="31"/>
      <c r="AR151" s="31"/>
      <c r="AS151" s="31"/>
      <c r="AT151" s="31"/>
      <c r="AU151" s="31"/>
      <c r="AV151" s="31"/>
      <c r="AW151" s="31"/>
      <c r="AX151" s="31"/>
      <c r="AY151" s="31"/>
      <c r="AZ151" s="31"/>
      <c r="BA151" s="31"/>
      <c r="BB151" s="34" t="s">
        <v>1545</v>
      </c>
      <c r="BC151" s="35">
        <f t="shared" si="2"/>
        <v>1</v>
      </c>
    </row>
    <row r="152" spans="1:55" ht="25.5" customHeight="1" x14ac:dyDescent="0.35">
      <c r="A152" s="29" t="s">
        <v>516</v>
      </c>
      <c r="B152" s="30">
        <v>362</v>
      </c>
      <c r="C152" s="30"/>
      <c r="D152" s="17" t="s">
        <v>470</v>
      </c>
      <c r="E152" s="17" t="s">
        <v>517</v>
      </c>
      <c r="F152" s="17" t="s">
        <v>15</v>
      </c>
      <c r="G152" s="17" t="s">
        <v>57</v>
      </c>
      <c r="H152" s="31" t="s">
        <v>8</v>
      </c>
      <c r="I152" s="31"/>
      <c r="J152" s="31" t="s">
        <v>1545</v>
      </c>
      <c r="K152" s="31" t="s">
        <v>2226</v>
      </c>
      <c r="L152" s="31"/>
      <c r="M152" s="31"/>
      <c r="N152" s="31"/>
      <c r="O152" s="31"/>
      <c r="P152" s="31"/>
      <c r="Q152" s="31"/>
      <c r="R152" s="31"/>
      <c r="S152" s="31"/>
      <c r="T152" s="31"/>
      <c r="U152" s="31"/>
      <c r="V152" s="31"/>
      <c r="W152" s="31"/>
      <c r="X152" s="31"/>
      <c r="Y152" s="31"/>
      <c r="Z152" s="31"/>
      <c r="AA152" s="31"/>
      <c r="AB152" s="31"/>
      <c r="AC152" s="31"/>
      <c r="AD152" s="31"/>
      <c r="AE152" s="31" t="s">
        <v>1545</v>
      </c>
      <c r="AF152" s="31" t="s">
        <v>8</v>
      </c>
      <c r="AG152" s="32"/>
      <c r="AH152" s="32" t="s">
        <v>8</v>
      </c>
      <c r="AI152" s="32" t="s">
        <v>8</v>
      </c>
      <c r="AJ152" s="32" t="s">
        <v>1545</v>
      </c>
      <c r="AK152" s="31"/>
      <c r="AL152" s="31"/>
      <c r="AM152" s="31"/>
      <c r="AN152" s="31"/>
      <c r="AO152" s="31"/>
      <c r="AP152" s="31"/>
      <c r="AQ152" s="31"/>
      <c r="AR152" s="31"/>
      <c r="AS152" s="31"/>
      <c r="AT152" s="31"/>
      <c r="AU152" s="31"/>
      <c r="AV152" s="31"/>
      <c r="AW152" s="31"/>
      <c r="AX152" s="31"/>
      <c r="AY152" s="31"/>
      <c r="AZ152" s="31" t="s">
        <v>1545</v>
      </c>
      <c r="BA152" s="31"/>
      <c r="BB152" s="34"/>
      <c r="BC152" s="35">
        <f t="shared" si="2"/>
        <v>1</v>
      </c>
    </row>
    <row r="153" spans="1:55" ht="25.5" customHeight="1" x14ac:dyDescent="0.35">
      <c r="A153" s="29" t="s">
        <v>518</v>
      </c>
      <c r="B153" s="30">
        <v>363</v>
      </c>
      <c r="C153" s="30"/>
      <c r="D153" s="17" t="s">
        <v>484</v>
      </c>
      <c r="E153" s="17" t="s">
        <v>517</v>
      </c>
      <c r="F153" s="17" t="s">
        <v>15</v>
      </c>
      <c r="G153" s="17" t="s">
        <v>57</v>
      </c>
      <c r="H153" s="31" t="s">
        <v>8</v>
      </c>
      <c r="I153" s="31"/>
      <c r="J153" s="31" t="s">
        <v>1545</v>
      </c>
      <c r="K153" s="31" t="s">
        <v>2226</v>
      </c>
      <c r="L153" s="31"/>
      <c r="M153" s="31"/>
      <c r="N153" s="31"/>
      <c r="O153" s="31"/>
      <c r="P153" s="31"/>
      <c r="Q153" s="31"/>
      <c r="R153" s="31"/>
      <c r="S153" s="31"/>
      <c r="T153" s="31"/>
      <c r="U153" s="31"/>
      <c r="V153" s="31"/>
      <c r="W153" s="31"/>
      <c r="X153" s="31"/>
      <c r="Y153" s="31" t="s">
        <v>1545</v>
      </c>
      <c r="Z153" s="31">
        <v>1</v>
      </c>
      <c r="AA153" s="31"/>
      <c r="AB153" s="31"/>
      <c r="AC153" s="31"/>
      <c r="AD153" s="31"/>
      <c r="AE153" s="31" t="s">
        <v>1545</v>
      </c>
      <c r="AF153" s="31" t="s">
        <v>8</v>
      </c>
      <c r="AG153" s="32"/>
      <c r="AH153" s="32" t="s">
        <v>8</v>
      </c>
      <c r="AI153" s="32" t="s">
        <v>8</v>
      </c>
      <c r="AJ153" s="32" t="s">
        <v>1545</v>
      </c>
      <c r="AK153" s="31"/>
      <c r="AL153" s="31"/>
      <c r="AM153" s="31"/>
      <c r="AN153" s="31"/>
      <c r="AO153" s="31"/>
      <c r="AP153" s="31"/>
      <c r="AQ153" s="31"/>
      <c r="AR153" s="31"/>
      <c r="AS153" s="31"/>
      <c r="AT153" s="31"/>
      <c r="AU153" s="31"/>
      <c r="AV153" s="31" t="s">
        <v>1545</v>
      </c>
      <c r="AW153" s="31"/>
      <c r="AX153" s="31"/>
      <c r="AY153" s="31"/>
      <c r="AZ153" s="31" t="s">
        <v>1545</v>
      </c>
      <c r="BA153" s="31"/>
      <c r="BB153" s="34"/>
      <c r="BC153" s="35">
        <f t="shared" si="2"/>
        <v>2</v>
      </c>
    </row>
    <row r="154" spans="1:55" ht="25.5" customHeight="1" x14ac:dyDescent="0.35">
      <c r="A154" s="29" t="s">
        <v>527</v>
      </c>
      <c r="B154" s="30"/>
      <c r="C154" s="30">
        <v>368</v>
      </c>
      <c r="D154" s="17" t="s">
        <v>484</v>
      </c>
      <c r="E154" s="17" t="s">
        <v>526</v>
      </c>
      <c r="F154" s="17" t="s">
        <v>15</v>
      </c>
      <c r="G154" s="17" t="s">
        <v>57</v>
      </c>
      <c r="H154" s="31" t="s">
        <v>8</v>
      </c>
      <c r="I154" s="31"/>
      <c r="J154" s="31"/>
      <c r="K154" s="31"/>
      <c r="L154" s="31"/>
      <c r="M154" s="31"/>
      <c r="N154" s="31"/>
      <c r="O154" s="31"/>
      <c r="P154" s="31"/>
      <c r="Q154" s="31"/>
      <c r="R154" s="31"/>
      <c r="S154" s="31"/>
      <c r="T154" s="31"/>
      <c r="U154" s="31" t="s">
        <v>1545</v>
      </c>
      <c r="V154" s="31"/>
      <c r="W154" s="31"/>
      <c r="X154" s="31"/>
      <c r="Y154" s="31" t="s">
        <v>1545</v>
      </c>
      <c r="Z154" s="31">
        <v>1</v>
      </c>
      <c r="AA154" s="31"/>
      <c r="AB154" s="31"/>
      <c r="AC154" s="31"/>
      <c r="AD154" s="31"/>
      <c r="AE154" s="31" t="s">
        <v>1545</v>
      </c>
      <c r="AF154" s="31" t="s">
        <v>8</v>
      </c>
      <c r="AG154" s="32"/>
      <c r="AH154" s="32" t="s">
        <v>8</v>
      </c>
      <c r="AI154" s="32" t="s">
        <v>8</v>
      </c>
      <c r="AJ154" s="32" t="s">
        <v>1545</v>
      </c>
      <c r="AK154" s="31"/>
      <c r="AL154" s="31"/>
      <c r="AM154" s="31"/>
      <c r="AN154" s="31"/>
      <c r="AO154" s="31"/>
      <c r="AP154" s="31"/>
      <c r="AQ154" s="31"/>
      <c r="AR154" s="31"/>
      <c r="AS154" s="31"/>
      <c r="AT154" s="31"/>
      <c r="AU154" s="31"/>
      <c r="AV154" s="31"/>
      <c r="AW154" s="31"/>
      <c r="AX154" s="31"/>
      <c r="AY154" s="31"/>
      <c r="AZ154" s="31"/>
      <c r="BA154" s="31"/>
      <c r="BB154" s="34"/>
      <c r="BC154" s="35">
        <f t="shared" si="2"/>
        <v>2</v>
      </c>
    </row>
    <row r="155" spans="1:55" ht="25.5" customHeight="1" x14ac:dyDescent="0.35">
      <c r="A155" s="29" t="s">
        <v>1668</v>
      </c>
      <c r="B155" s="30">
        <v>371</v>
      </c>
      <c r="C155" s="30"/>
      <c r="D155" s="17" t="s">
        <v>1663</v>
      </c>
      <c r="E155" s="17" t="s">
        <v>1669</v>
      </c>
      <c r="F155" s="17" t="s">
        <v>233</v>
      </c>
      <c r="G155" s="17" t="s">
        <v>4</v>
      </c>
      <c r="H155" s="31" t="s">
        <v>1545</v>
      </c>
      <c r="I155" s="31"/>
      <c r="J155" s="31"/>
      <c r="K155" s="31"/>
      <c r="L155" s="31" t="s">
        <v>1545</v>
      </c>
      <c r="M155" s="31"/>
      <c r="N155" s="31"/>
      <c r="O155" s="31"/>
      <c r="P155" s="31"/>
      <c r="Q155" s="31"/>
      <c r="R155" s="31"/>
      <c r="S155" s="31"/>
      <c r="T155" s="31"/>
      <c r="U155" s="31" t="s">
        <v>1545</v>
      </c>
      <c r="V155" s="31"/>
      <c r="W155" s="31"/>
      <c r="X155" s="31" t="s">
        <v>1545</v>
      </c>
      <c r="Y155" s="31" t="s">
        <v>1545</v>
      </c>
      <c r="Z155" s="31" t="s">
        <v>2066</v>
      </c>
      <c r="AA155" s="31" t="s">
        <v>1545</v>
      </c>
      <c r="AB155" s="31" t="s">
        <v>2071</v>
      </c>
      <c r="AC155" s="31" t="s">
        <v>1545</v>
      </c>
      <c r="AD155" s="31" t="s">
        <v>2021</v>
      </c>
      <c r="AE155" s="31"/>
      <c r="AF155" s="31" t="s">
        <v>1545</v>
      </c>
      <c r="AG155" s="32"/>
      <c r="AH155" s="32" t="s">
        <v>8</v>
      </c>
      <c r="AI155" s="32" t="s">
        <v>1545</v>
      </c>
      <c r="AJ155" s="32" t="s">
        <v>1545</v>
      </c>
      <c r="AK155" s="31"/>
      <c r="AL155" s="31"/>
      <c r="AM155" s="31"/>
      <c r="AN155" s="31"/>
      <c r="AO155" s="31"/>
      <c r="AP155" s="31"/>
      <c r="AQ155" s="31"/>
      <c r="AR155" s="31"/>
      <c r="AS155" s="31"/>
      <c r="AT155" s="31"/>
      <c r="AU155" s="31" t="s">
        <v>1545</v>
      </c>
      <c r="AV155" s="31"/>
      <c r="AW155" s="31"/>
      <c r="AX155" s="31"/>
      <c r="AY155" s="31"/>
      <c r="AZ155" s="31" t="s">
        <v>1545</v>
      </c>
      <c r="BA155" s="31"/>
      <c r="BB155" s="34"/>
      <c r="BC155" s="35">
        <f t="shared" si="2"/>
        <v>7</v>
      </c>
    </row>
    <row r="156" spans="1:55" ht="25.5" customHeight="1" x14ac:dyDescent="0.35">
      <c r="A156" s="29" t="s">
        <v>1664</v>
      </c>
      <c r="B156" s="30">
        <v>372</v>
      </c>
      <c r="C156" s="30"/>
      <c r="D156" s="17" t="s">
        <v>1663</v>
      </c>
      <c r="E156" s="17" t="s">
        <v>1666</v>
      </c>
      <c r="F156" s="17" t="s">
        <v>233</v>
      </c>
      <c r="G156" s="17" t="s">
        <v>4</v>
      </c>
      <c r="H156" s="31" t="s">
        <v>1545</v>
      </c>
      <c r="I156" s="31"/>
      <c r="J156" s="31"/>
      <c r="K156" s="31"/>
      <c r="L156" s="31"/>
      <c r="M156" s="31"/>
      <c r="N156" s="31"/>
      <c r="O156" s="31"/>
      <c r="P156" s="31"/>
      <c r="Q156" s="31"/>
      <c r="R156" s="31"/>
      <c r="S156" s="31"/>
      <c r="T156" s="31"/>
      <c r="U156" s="31" t="s">
        <v>1545</v>
      </c>
      <c r="V156" s="31"/>
      <c r="W156" s="31"/>
      <c r="X156" s="31" t="s">
        <v>1545</v>
      </c>
      <c r="Y156" s="31" t="s">
        <v>1545</v>
      </c>
      <c r="Z156" s="31" t="s">
        <v>2066</v>
      </c>
      <c r="AA156" s="31" t="s">
        <v>1545</v>
      </c>
      <c r="AB156" s="31" t="s">
        <v>2071</v>
      </c>
      <c r="AC156" s="31" t="s">
        <v>1545</v>
      </c>
      <c r="AD156" s="31" t="s">
        <v>2021</v>
      </c>
      <c r="AE156" s="31"/>
      <c r="AF156" s="31" t="s">
        <v>1545</v>
      </c>
      <c r="AG156" s="32"/>
      <c r="AH156" s="32" t="s">
        <v>8</v>
      </c>
      <c r="AI156" s="32" t="s">
        <v>1545</v>
      </c>
      <c r="AJ156" s="32" t="s">
        <v>1545</v>
      </c>
      <c r="AK156" s="31"/>
      <c r="AL156" s="31"/>
      <c r="AM156" s="31"/>
      <c r="AN156" s="31"/>
      <c r="AO156" s="31"/>
      <c r="AP156" s="31"/>
      <c r="AQ156" s="31"/>
      <c r="AR156" s="31"/>
      <c r="AS156" s="31"/>
      <c r="AT156" s="31"/>
      <c r="AU156" s="31" t="s">
        <v>1545</v>
      </c>
      <c r="AV156" s="31"/>
      <c r="AW156" s="31"/>
      <c r="AX156" s="31"/>
      <c r="AY156" s="31"/>
      <c r="AZ156" s="31" t="s">
        <v>1545</v>
      </c>
      <c r="BA156" s="31"/>
      <c r="BB156" s="34"/>
      <c r="BC156" s="35">
        <f t="shared" si="2"/>
        <v>6</v>
      </c>
    </row>
    <row r="157" spans="1:55" ht="25.5" customHeight="1" x14ac:dyDescent="0.35">
      <c r="A157" s="29" t="s">
        <v>1665</v>
      </c>
      <c r="B157" s="30">
        <v>373</v>
      </c>
      <c r="C157" s="30"/>
      <c r="D157" s="17" t="s">
        <v>1663</v>
      </c>
      <c r="E157" s="17" t="s">
        <v>1667</v>
      </c>
      <c r="F157" s="17" t="s">
        <v>233</v>
      </c>
      <c r="G157" s="17" t="s">
        <v>4</v>
      </c>
      <c r="H157" s="31" t="s">
        <v>1545</v>
      </c>
      <c r="I157" s="31"/>
      <c r="J157" s="31"/>
      <c r="K157" s="31"/>
      <c r="L157" s="31"/>
      <c r="M157" s="31"/>
      <c r="N157" s="31"/>
      <c r="O157" s="31"/>
      <c r="P157" s="31"/>
      <c r="Q157" s="31"/>
      <c r="R157" s="31"/>
      <c r="S157" s="31"/>
      <c r="T157" s="31"/>
      <c r="U157" s="31" t="s">
        <v>1545</v>
      </c>
      <c r="V157" s="31"/>
      <c r="W157" s="31"/>
      <c r="X157" s="31" t="s">
        <v>1545</v>
      </c>
      <c r="Y157" s="31" t="s">
        <v>1545</v>
      </c>
      <c r="Z157" s="31">
        <v>2</v>
      </c>
      <c r="AA157" s="31" t="s">
        <v>1545</v>
      </c>
      <c r="AB157" s="31" t="s">
        <v>2071</v>
      </c>
      <c r="AC157" s="31" t="s">
        <v>1545</v>
      </c>
      <c r="AD157" s="31" t="s">
        <v>2021</v>
      </c>
      <c r="AE157" s="31"/>
      <c r="AF157" s="31" t="s">
        <v>1545</v>
      </c>
      <c r="AG157" s="32"/>
      <c r="AH157" s="32" t="s">
        <v>8</v>
      </c>
      <c r="AI157" s="32" t="s">
        <v>1545</v>
      </c>
      <c r="AJ157" s="32" t="s">
        <v>1545</v>
      </c>
      <c r="AK157" s="31"/>
      <c r="AL157" s="31"/>
      <c r="AM157" s="31"/>
      <c r="AN157" s="31"/>
      <c r="AO157" s="31"/>
      <c r="AP157" s="31"/>
      <c r="AQ157" s="31"/>
      <c r="AR157" s="31"/>
      <c r="AS157" s="31"/>
      <c r="AT157" s="31"/>
      <c r="AU157" s="31" t="s">
        <v>1545</v>
      </c>
      <c r="AV157" s="31"/>
      <c r="AW157" s="31"/>
      <c r="AX157" s="31"/>
      <c r="AY157" s="31"/>
      <c r="AZ157" s="31" t="s">
        <v>1545</v>
      </c>
      <c r="BA157" s="31"/>
      <c r="BB157" s="34"/>
      <c r="BC157" s="35">
        <f t="shared" si="2"/>
        <v>6</v>
      </c>
    </row>
    <row r="158" spans="1:55" ht="25.5" customHeight="1" x14ac:dyDescent="0.35">
      <c r="A158" s="29" t="s">
        <v>1924</v>
      </c>
      <c r="B158" s="30"/>
      <c r="C158" s="30">
        <v>374</v>
      </c>
      <c r="D158" s="17" t="s">
        <v>1663</v>
      </c>
      <c r="E158" s="17" t="s">
        <v>532</v>
      </c>
      <c r="F158" s="17" t="s">
        <v>233</v>
      </c>
      <c r="G158" s="17" t="s">
        <v>4</v>
      </c>
      <c r="H158" s="31" t="s">
        <v>8</v>
      </c>
      <c r="I158" s="31"/>
      <c r="J158" s="31"/>
      <c r="K158" s="31"/>
      <c r="L158" s="31"/>
      <c r="M158" s="31"/>
      <c r="N158" s="31"/>
      <c r="O158" s="31"/>
      <c r="P158" s="31"/>
      <c r="Q158" s="31"/>
      <c r="R158" s="31"/>
      <c r="S158" s="31"/>
      <c r="T158" s="31"/>
      <c r="U158" s="31" t="s">
        <v>1545</v>
      </c>
      <c r="V158" s="31"/>
      <c r="W158" s="31"/>
      <c r="X158" s="31" t="s">
        <v>1545</v>
      </c>
      <c r="Y158" s="31"/>
      <c r="Z158" s="31"/>
      <c r="AA158" s="31"/>
      <c r="AB158" s="31"/>
      <c r="AC158" s="31"/>
      <c r="AD158" s="31"/>
      <c r="AE158" s="31" t="s">
        <v>1545</v>
      </c>
      <c r="AF158" s="31" t="s">
        <v>1545</v>
      </c>
      <c r="AG158" s="32"/>
      <c r="AH158" s="32" t="s">
        <v>8</v>
      </c>
      <c r="AI158" s="32" t="s">
        <v>1545</v>
      </c>
      <c r="AJ158" s="32" t="s">
        <v>1545</v>
      </c>
      <c r="AK158" s="31"/>
      <c r="AL158" s="31"/>
      <c r="AM158" s="31"/>
      <c r="AN158" s="31"/>
      <c r="AO158" s="31"/>
      <c r="AP158" s="31"/>
      <c r="AQ158" s="31"/>
      <c r="AR158" s="31"/>
      <c r="AS158" s="31"/>
      <c r="AT158" s="31"/>
      <c r="AU158" s="31"/>
      <c r="AV158" s="31"/>
      <c r="AW158" s="31"/>
      <c r="AX158" s="31"/>
      <c r="AY158" s="31"/>
      <c r="AZ158" s="31"/>
      <c r="BA158" s="31"/>
      <c r="BB158" s="34"/>
      <c r="BC158" s="35">
        <f t="shared" si="2"/>
        <v>2</v>
      </c>
    </row>
    <row r="159" spans="1:55" ht="25.5" customHeight="1" x14ac:dyDescent="0.35">
      <c r="A159" s="29" t="s">
        <v>1671</v>
      </c>
      <c r="B159" s="30"/>
      <c r="C159" s="30">
        <v>375</v>
      </c>
      <c r="D159" s="17" t="s">
        <v>1663</v>
      </c>
      <c r="E159" s="17" t="s">
        <v>1670</v>
      </c>
      <c r="F159" s="17" t="s">
        <v>233</v>
      </c>
      <c r="G159" s="17" t="s">
        <v>4</v>
      </c>
      <c r="H159" s="31" t="s">
        <v>1545</v>
      </c>
      <c r="I159" s="31"/>
      <c r="J159" s="31"/>
      <c r="K159" s="31"/>
      <c r="L159" s="31"/>
      <c r="M159" s="31"/>
      <c r="N159" s="31"/>
      <c r="O159" s="31"/>
      <c r="P159" s="31"/>
      <c r="Q159" s="31"/>
      <c r="R159" s="31"/>
      <c r="S159" s="31"/>
      <c r="T159" s="31"/>
      <c r="U159" s="31" t="s">
        <v>1545</v>
      </c>
      <c r="V159" s="31"/>
      <c r="W159" s="31"/>
      <c r="X159" s="31" t="s">
        <v>1545</v>
      </c>
      <c r="Y159" s="31" t="s">
        <v>1545</v>
      </c>
      <c r="Z159" s="31">
        <v>2</v>
      </c>
      <c r="AA159" s="31"/>
      <c r="AB159" s="31"/>
      <c r="AC159" s="31" t="s">
        <v>1545</v>
      </c>
      <c r="AD159" s="31" t="s">
        <v>2021</v>
      </c>
      <c r="AE159" s="31" t="s">
        <v>1545</v>
      </c>
      <c r="AF159" s="31" t="s">
        <v>1545</v>
      </c>
      <c r="AG159" s="32"/>
      <c r="AH159" s="32" t="s">
        <v>8</v>
      </c>
      <c r="AI159" s="32" t="s">
        <v>1545</v>
      </c>
      <c r="AJ159" s="32" t="s">
        <v>1545</v>
      </c>
      <c r="AK159" s="31"/>
      <c r="AL159" s="31"/>
      <c r="AM159" s="31"/>
      <c r="AN159" s="31"/>
      <c r="AO159" s="31"/>
      <c r="AP159" s="31"/>
      <c r="AQ159" s="31"/>
      <c r="AR159" s="31"/>
      <c r="AS159" s="31"/>
      <c r="AT159" s="31"/>
      <c r="AU159" s="31" t="s">
        <v>1545</v>
      </c>
      <c r="AV159" s="31"/>
      <c r="AW159" s="31"/>
      <c r="AX159" s="31"/>
      <c r="AY159" s="31"/>
      <c r="AZ159" s="31"/>
      <c r="BA159" s="31"/>
      <c r="BB159" s="34"/>
      <c r="BC159" s="35">
        <f t="shared" si="2"/>
        <v>5</v>
      </c>
    </row>
    <row r="160" spans="1:55" ht="25.5" customHeight="1" x14ac:dyDescent="0.35">
      <c r="A160" s="29" t="s">
        <v>1777</v>
      </c>
      <c r="B160" s="37"/>
      <c r="C160" s="30">
        <v>376</v>
      </c>
      <c r="D160" s="17" t="s">
        <v>1663</v>
      </c>
      <c r="E160" s="17" t="s">
        <v>1662</v>
      </c>
      <c r="F160" s="17" t="s">
        <v>233</v>
      </c>
      <c r="G160" s="17" t="s">
        <v>57</v>
      </c>
      <c r="H160" s="31" t="s">
        <v>1545</v>
      </c>
      <c r="I160" s="31"/>
      <c r="J160" s="31"/>
      <c r="K160" s="31"/>
      <c r="L160" s="31"/>
      <c r="M160" s="31"/>
      <c r="N160" s="31"/>
      <c r="O160" s="31"/>
      <c r="P160" s="31"/>
      <c r="Q160" s="31"/>
      <c r="R160" s="31"/>
      <c r="S160" s="31"/>
      <c r="T160" s="31"/>
      <c r="U160" s="31" t="s">
        <v>1545</v>
      </c>
      <c r="V160" s="31"/>
      <c r="W160" s="31"/>
      <c r="X160" s="31" t="s">
        <v>1545</v>
      </c>
      <c r="Y160" s="31"/>
      <c r="Z160" s="31"/>
      <c r="AA160" s="31"/>
      <c r="AB160" s="31"/>
      <c r="AC160" s="31"/>
      <c r="AD160" s="31"/>
      <c r="AE160" s="31" t="s">
        <v>1545</v>
      </c>
      <c r="AF160" s="31" t="s">
        <v>1545</v>
      </c>
      <c r="AG160" s="32"/>
      <c r="AH160" s="32" t="s">
        <v>8</v>
      </c>
      <c r="AI160" s="32" t="s">
        <v>1545</v>
      </c>
      <c r="AJ160" s="32" t="s">
        <v>1545</v>
      </c>
      <c r="AK160" s="31"/>
      <c r="AL160" s="31"/>
      <c r="AM160" s="31"/>
      <c r="AN160" s="31"/>
      <c r="AO160" s="31"/>
      <c r="AP160" s="31"/>
      <c r="AQ160" s="31"/>
      <c r="AR160" s="31"/>
      <c r="AS160" s="31"/>
      <c r="AT160" s="31"/>
      <c r="AU160" s="31" t="s">
        <v>1545</v>
      </c>
      <c r="AV160" s="31"/>
      <c r="AW160" s="31"/>
      <c r="AX160" s="31"/>
      <c r="AY160" s="31"/>
      <c r="AZ160" s="31" t="s">
        <v>1545</v>
      </c>
      <c r="BA160" s="31"/>
      <c r="BB160" s="34"/>
      <c r="BC160" s="35">
        <f t="shared" si="2"/>
        <v>3</v>
      </c>
    </row>
    <row r="161" spans="1:55" ht="25.5" customHeight="1" x14ac:dyDescent="0.35">
      <c r="A161" s="29" t="s">
        <v>1980</v>
      </c>
      <c r="B161" s="30">
        <v>384</v>
      </c>
      <c r="C161" s="30"/>
      <c r="D161" s="17" t="s">
        <v>0</v>
      </c>
      <c r="E161" s="17" t="s">
        <v>547</v>
      </c>
      <c r="F161" s="17" t="s">
        <v>3</v>
      </c>
      <c r="G161" s="17" t="s">
        <v>4</v>
      </c>
      <c r="H161" s="31" t="s">
        <v>8</v>
      </c>
      <c r="I161" s="31"/>
      <c r="J161" s="31"/>
      <c r="K161" s="31"/>
      <c r="L161" s="31"/>
      <c r="M161" s="31"/>
      <c r="N161" s="31"/>
      <c r="O161" s="31"/>
      <c r="P161" s="31"/>
      <c r="Q161" s="31"/>
      <c r="R161" s="31"/>
      <c r="S161" s="31"/>
      <c r="T161" s="31"/>
      <c r="U161" s="31"/>
      <c r="V161" s="31"/>
      <c r="W161" s="31"/>
      <c r="X161" s="31" t="s">
        <v>1545</v>
      </c>
      <c r="Y161" s="31"/>
      <c r="Z161" s="31"/>
      <c r="AA161" s="31"/>
      <c r="AB161" s="31"/>
      <c r="AC161" s="31"/>
      <c r="AD161" s="31"/>
      <c r="AE161" s="31" t="s">
        <v>1545</v>
      </c>
      <c r="AF161" s="31" t="s">
        <v>1545</v>
      </c>
      <c r="AG161" s="32"/>
      <c r="AH161" s="32" t="s">
        <v>8</v>
      </c>
      <c r="AI161" s="32" t="s">
        <v>8</v>
      </c>
      <c r="AJ161" s="32" t="s">
        <v>1545</v>
      </c>
      <c r="AK161" s="31"/>
      <c r="AL161" s="31"/>
      <c r="AM161" s="31"/>
      <c r="AN161" s="31"/>
      <c r="AO161" s="31"/>
      <c r="AP161" s="31"/>
      <c r="AQ161" s="31"/>
      <c r="AR161" s="31"/>
      <c r="AS161" s="31" t="s">
        <v>1545</v>
      </c>
      <c r="AT161" s="31"/>
      <c r="AU161" s="31"/>
      <c r="AV161" s="31"/>
      <c r="AW161" s="31"/>
      <c r="AX161" s="31" t="s">
        <v>1545</v>
      </c>
      <c r="AY161" s="31"/>
      <c r="AZ161" s="31"/>
      <c r="BA161" s="31"/>
      <c r="BB161" s="34"/>
      <c r="BC161" s="35">
        <f t="shared" si="2"/>
        <v>1</v>
      </c>
    </row>
    <row r="162" spans="1:55" ht="25.5" customHeight="1" x14ac:dyDescent="0.35">
      <c r="A162" s="29" t="s">
        <v>548</v>
      </c>
      <c r="B162" s="30">
        <v>385</v>
      </c>
      <c r="C162" s="30"/>
      <c r="D162" s="17" t="s">
        <v>0</v>
      </c>
      <c r="E162" s="17" t="s">
        <v>549</v>
      </c>
      <c r="F162" s="17" t="s">
        <v>3</v>
      </c>
      <c r="G162" s="17" t="s">
        <v>4</v>
      </c>
      <c r="H162" s="31" t="s">
        <v>8</v>
      </c>
      <c r="I162" s="31"/>
      <c r="J162" s="31"/>
      <c r="K162" s="31"/>
      <c r="L162" s="31"/>
      <c r="M162" s="31"/>
      <c r="N162" s="31"/>
      <c r="O162" s="31"/>
      <c r="P162" s="31"/>
      <c r="Q162" s="31"/>
      <c r="R162" s="31"/>
      <c r="S162" s="31"/>
      <c r="T162" s="31"/>
      <c r="U162" s="31"/>
      <c r="V162" s="31"/>
      <c r="W162" s="31"/>
      <c r="X162" s="31" t="s">
        <v>1545</v>
      </c>
      <c r="Y162" s="31"/>
      <c r="Z162" s="31"/>
      <c r="AA162" s="31"/>
      <c r="AB162" s="31"/>
      <c r="AC162" s="31"/>
      <c r="AD162" s="31"/>
      <c r="AE162" s="31" t="s">
        <v>1545</v>
      </c>
      <c r="AF162" s="31" t="s">
        <v>1545</v>
      </c>
      <c r="AG162" s="32"/>
      <c r="AH162" s="32" t="s">
        <v>1545</v>
      </c>
      <c r="AI162" s="32" t="s">
        <v>8</v>
      </c>
      <c r="AJ162" s="32" t="s">
        <v>1545</v>
      </c>
      <c r="AK162" s="31"/>
      <c r="AL162" s="31"/>
      <c r="AM162" s="31"/>
      <c r="AN162" s="31"/>
      <c r="AO162" s="31"/>
      <c r="AP162" s="31"/>
      <c r="AQ162" s="31"/>
      <c r="AR162" s="31"/>
      <c r="AS162" s="31"/>
      <c r="AT162" s="31"/>
      <c r="AU162" s="31"/>
      <c r="AV162" s="31"/>
      <c r="AW162" s="31"/>
      <c r="AX162" s="31" t="s">
        <v>1545</v>
      </c>
      <c r="AY162" s="31"/>
      <c r="AZ162" s="31"/>
      <c r="BA162" s="31"/>
      <c r="BB162" s="34"/>
      <c r="BC162" s="35">
        <f t="shared" si="2"/>
        <v>1</v>
      </c>
    </row>
    <row r="163" spans="1:55" ht="25.5" customHeight="1" x14ac:dyDescent="0.35">
      <c r="A163" s="29" t="s">
        <v>552</v>
      </c>
      <c r="B163" s="30">
        <v>387</v>
      </c>
      <c r="C163" s="30"/>
      <c r="D163" s="17" t="s">
        <v>0</v>
      </c>
      <c r="E163" s="17" t="s">
        <v>553</v>
      </c>
      <c r="F163" s="17" t="s">
        <v>3</v>
      </c>
      <c r="G163" s="17" t="s">
        <v>4</v>
      </c>
      <c r="H163" s="31" t="s">
        <v>8</v>
      </c>
      <c r="I163" s="31"/>
      <c r="J163" s="31"/>
      <c r="K163" s="31"/>
      <c r="L163" s="31"/>
      <c r="M163" s="31"/>
      <c r="N163" s="31"/>
      <c r="O163" s="31"/>
      <c r="P163" s="31"/>
      <c r="Q163" s="31"/>
      <c r="R163" s="31"/>
      <c r="S163" s="31"/>
      <c r="T163" s="31"/>
      <c r="U163" s="31"/>
      <c r="V163" s="31"/>
      <c r="W163" s="31"/>
      <c r="X163" s="31" t="s">
        <v>1545</v>
      </c>
      <c r="Y163" s="31"/>
      <c r="Z163" s="31"/>
      <c r="AA163" s="31"/>
      <c r="AB163" s="31"/>
      <c r="AC163" s="31"/>
      <c r="AD163" s="31"/>
      <c r="AE163" s="31" t="s">
        <v>1545</v>
      </c>
      <c r="AF163" s="31" t="s">
        <v>1545</v>
      </c>
      <c r="AG163" s="32"/>
      <c r="AH163" s="32" t="s">
        <v>1545</v>
      </c>
      <c r="AI163" s="32" t="s">
        <v>8</v>
      </c>
      <c r="AJ163" s="32" t="s">
        <v>1545</v>
      </c>
      <c r="AK163" s="31"/>
      <c r="AL163" s="31"/>
      <c r="AM163" s="31"/>
      <c r="AN163" s="31"/>
      <c r="AO163" s="31"/>
      <c r="AP163" s="31"/>
      <c r="AQ163" s="31"/>
      <c r="AR163" s="31"/>
      <c r="AS163" s="31"/>
      <c r="AT163" s="31"/>
      <c r="AU163" s="31"/>
      <c r="AV163" s="31"/>
      <c r="AW163" s="31"/>
      <c r="AX163" s="31" t="s">
        <v>1545</v>
      </c>
      <c r="AY163" s="31"/>
      <c r="AZ163" s="31"/>
      <c r="BA163" s="31"/>
      <c r="BB163" s="34"/>
      <c r="BC163" s="35">
        <f t="shared" si="2"/>
        <v>1</v>
      </c>
    </row>
    <row r="164" spans="1:55" ht="25.5" customHeight="1" x14ac:dyDescent="0.35">
      <c r="A164" s="29" t="s">
        <v>556</v>
      </c>
      <c r="B164" s="30">
        <v>389</v>
      </c>
      <c r="C164" s="30"/>
      <c r="D164" s="17" t="s">
        <v>0</v>
      </c>
      <c r="E164" s="17" t="s">
        <v>557</v>
      </c>
      <c r="F164" s="17" t="s">
        <v>3</v>
      </c>
      <c r="G164" s="17" t="s">
        <v>4</v>
      </c>
      <c r="H164" s="31" t="s">
        <v>8</v>
      </c>
      <c r="I164" s="31"/>
      <c r="J164" s="31"/>
      <c r="K164" s="31"/>
      <c r="L164" s="31"/>
      <c r="M164" s="31"/>
      <c r="N164" s="31"/>
      <c r="O164" s="31"/>
      <c r="P164" s="31"/>
      <c r="Q164" s="31"/>
      <c r="R164" s="31"/>
      <c r="S164" s="31"/>
      <c r="T164" s="31"/>
      <c r="U164" s="31"/>
      <c r="V164" s="31"/>
      <c r="W164" s="31"/>
      <c r="X164" s="31" t="s">
        <v>1545</v>
      </c>
      <c r="Y164" s="31"/>
      <c r="Z164" s="31"/>
      <c r="AA164" s="31"/>
      <c r="AB164" s="31"/>
      <c r="AC164" s="31"/>
      <c r="AD164" s="31"/>
      <c r="AE164" s="31" t="s">
        <v>1545</v>
      </c>
      <c r="AF164" s="31" t="s">
        <v>1545</v>
      </c>
      <c r="AG164" s="32"/>
      <c r="AH164" s="32" t="s">
        <v>1545</v>
      </c>
      <c r="AI164" s="32" t="s">
        <v>8</v>
      </c>
      <c r="AJ164" s="32" t="s">
        <v>1545</v>
      </c>
      <c r="AK164" s="31"/>
      <c r="AL164" s="31"/>
      <c r="AM164" s="31"/>
      <c r="AN164" s="31"/>
      <c r="AO164" s="31"/>
      <c r="AP164" s="31"/>
      <c r="AQ164" s="31" t="s">
        <v>1545</v>
      </c>
      <c r="AR164" s="31"/>
      <c r="AS164" s="31"/>
      <c r="AT164" s="31"/>
      <c r="AU164" s="31"/>
      <c r="AV164" s="31"/>
      <c r="AW164" s="31" t="s">
        <v>1545</v>
      </c>
      <c r="AX164" s="31"/>
      <c r="AY164" s="31"/>
      <c r="AZ164" s="31"/>
      <c r="BA164" s="31"/>
      <c r="BB164" s="34"/>
      <c r="BC164" s="35">
        <f t="shared" si="2"/>
        <v>1</v>
      </c>
    </row>
    <row r="165" spans="1:55" ht="25.5" customHeight="1" x14ac:dyDescent="0.35">
      <c r="A165" s="29" t="s">
        <v>585</v>
      </c>
      <c r="B165" s="30"/>
      <c r="C165" s="30">
        <v>403</v>
      </c>
      <c r="D165" s="17" t="s">
        <v>8</v>
      </c>
      <c r="E165" s="17" t="s">
        <v>586</v>
      </c>
      <c r="F165" s="17" t="s">
        <v>7</v>
      </c>
      <c r="G165" s="17" t="s">
        <v>4</v>
      </c>
      <c r="H165" s="31" t="s">
        <v>8</v>
      </c>
      <c r="I165" s="31"/>
      <c r="J165" s="31"/>
      <c r="K165" s="31"/>
      <c r="L165" s="31"/>
      <c r="M165" s="31" t="s">
        <v>1545</v>
      </c>
      <c r="N165" s="31"/>
      <c r="O165" s="31"/>
      <c r="P165" s="31"/>
      <c r="Q165" s="31"/>
      <c r="R165" s="31"/>
      <c r="S165" s="31"/>
      <c r="T165" s="31"/>
      <c r="U165" s="31"/>
      <c r="V165" s="31"/>
      <c r="W165" s="31"/>
      <c r="X165" s="31" t="s">
        <v>1545</v>
      </c>
      <c r="Y165" s="31"/>
      <c r="Z165" s="31"/>
      <c r="AA165" s="31"/>
      <c r="AB165" s="31"/>
      <c r="AC165" s="31" t="s">
        <v>1545</v>
      </c>
      <c r="AD165" s="31"/>
      <c r="AE165" s="31" t="s">
        <v>1545</v>
      </c>
      <c r="AF165" s="31" t="s">
        <v>1545</v>
      </c>
      <c r="AG165" s="32"/>
      <c r="AH165" s="32" t="s">
        <v>1545</v>
      </c>
      <c r="AI165" s="32" t="s">
        <v>8</v>
      </c>
      <c r="AJ165" s="32" t="s">
        <v>1545</v>
      </c>
      <c r="AK165" s="31"/>
      <c r="AL165" s="31" t="s">
        <v>1545</v>
      </c>
      <c r="AM165" s="31"/>
      <c r="AN165" s="31"/>
      <c r="AO165" s="31"/>
      <c r="AP165" s="31"/>
      <c r="AQ165" s="31"/>
      <c r="AR165" s="31"/>
      <c r="AS165" s="31"/>
      <c r="AT165" s="31"/>
      <c r="AU165" s="31"/>
      <c r="AV165" s="31"/>
      <c r="AW165" s="31"/>
      <c r="AX165" s="31"/>
      <c r="AY165" s="31" t="s">
        <v>1545</v>
      </c>
      <c r="AZ165" s="31"/>
      <c r="BA165" s="31"/>
      <c r="BB165" s="34"/>
      <c r="BC165" s="35">
        <f t="shared" si="2"/>
        <v>3</v>
      </c>
    </row>
    <row r="166" spans="1:55" ht="25.5" customHeight="1" x14ac:dyDescent="0.35">
      <c r="A166" s="29" t="s">
        <v>589</v>
      </c>
      <c r="B166" s="30">
        <v>405</v>
      </c>
      <c r="C166" s="30"/>
      <c r="D166" s="17" t="s">
        <v>8</v>
      </c>
      <c r="E166" s="17" t="s">
        <v>590</v>
      </c>
      <c r="F166" s="17" t="s">
        <v>7</v>
      </c>
      <c r="G166" s="17" t="s">
        <v>4</v>
      </c>
      <c r="H166" s="31" t="s">
        <v>8</v>
      </c>
      <c r="I166" s="31"/>
      <c r="J166" s="31"/>
      <c r="K166" s="31"/>
      <c r="L166" s="31"/>
      <c r="M166" s="31"/>
      <c r="N166" s="31"/>
      <c r="O166" s="31"/>
      <c r="P166" s="31"/>
      <c r="Q166" s="31"/>
      <c r="R166" s="31"/>
      <c r="S166" s="31"/>
      <c r="T166" s="31"/>
      <c r="U166" s="31"/>
      <c r="V166" s="31"/>
      <c r="W166" s="31"/>
      <c r="X166" s="31" t="s">
        <v>1545</v>
      </c>
      <c r="Y166" s="31"/>
      <c r="Z166" s="31"/>
      <c r="AA166" s="31"/>
      <c r="AB166" s="31"/>
      <c r="AC166" s="31"/>
      <c r="AD166" s="31"/>
      <c r="AE166" s="31" t="s">
        <v>8</v>
      </c>
      <c r="AF166" s="31" t="s">
        <v>1545</v>
      </c>
      <c r="AG166" s="32"/>
      <c r="AH166" s="32" t="s">
        <v>8</v>
      </c>
      <c r="AI166" s="32" t="s">
        <v>8</v>
      </c>
      <c r="AJ166" s="32" t="s">
        <v>1545</v>
      </c>
      <c r="AK166" s="31"/>
      <c r="AL166" s="31"/>
      <c r="AM166" s="31"/>
      <c r="AN166" s="31"/>
      <c r="AO166" s="31"/>
      <c r="AP166" s="31"/>
      <c r="AQ166" s="31"/>
      <c r="AR166" s="31"/>
      <c r="AS166" s="31"/>
      <c r="AT166" s="31"/>
      <c r="AU166" s="31"/>
      <c r="AV166" s="31"/>
      <c r="AW166" s="31"/>
      <c r="AX166" s="31"/>
      <c r="AY166" s="31" t="s">
        <v>1545</v>
      </c>
      <c r="AZ166" s="31"/>
      <c r="BA166" s="31"/>
      <c r="BB166" s="34"/>
      <c r="BC166" s="35">
        <f t="shared" si="2"/>
        <v>1</v>
      </c>
    </row>
    <row r="167" spans="1:55" ht="25.5" customHeight="1" x14ac:dyDescent="0.35">
      <c r="A167" s="29" t="s">
        <v>593</v>
      </c>
      <c r="B167" s="30"/>
      <c r="C167" s="30">
        <v>407</v>
      </c>
      <c r="D167" s="17" t="s">
        <v>8</v>
      </c>
      <c r="E167" s="17" t="s">
        <v>594</v>
      </c>
      <c r="F167" s="17" t="s">
        <v>7</v>
      </c>
      <c r="G167" s="17" t="s">
        <v>57</v>
      </c>
      <c r="H167" s="31" t="s">
        <v>8</v>
      </c>
      <c r="I167" s="31"/>
      <c r="J167" s="31"/>
      <c r="K167" s="31"/>
      <c r="L167" s="31"/>
      <c r="M167" s="31"/>
      <c r="N167" s="31"/>
      <c r="O167" s="31"/>
      <c r="P167" s="31"/>
      <c r="Q167" s="31"/>
      <c r="R167" s="31"/>
      <c r="S167" s="31"/>
      <c r="T167" s="31"/>
      <c r="U167" s="31"/>
      <c r="V167" s="31"/>
      <c r="W167" s="31"/>
      <c r="X167" s="31" t="s">
        <v>1545</v>
      </c>
      <c r="Y167" s="31"/>
      <c r="Z167" s="31"/>
      <c r="AA167" s="31"/>
      <c r="AB167" s="31"/>
      <c r="AC167" s="31"/>
      <c r="AD167" s="31"/>
      <c r="AE167" s="31" t="s">
        <v>1545</v>
      </c>
      <c r="AF167" s="31" t="s">
        <v>1545</v>
      </c>
      <c r="AG167" s="32"/>
      <c r="AH167" s="32" t="s">
        <v>8</v>
      </c>
      <c r="AI167" s="32" t="s">
        <v>1545</v>
      </c>
      <c r="AJ167" s="32" t="s">
        <v>1545</v>
      </c>
      <c r="AK167" s="31"/>
      <c r="AL167" s="31"/>
      <c r="AM167" s="31"/>
      <c r="AN167" s="31"/>
      <c r="AO167" s="31"/>
      <c r="AP167" s="31"/>
      <c r="AQ167" s="31"/>
      <c r="AR167" s="31"/>
      <c r="AS167" s="31"/>
      <c r="AT167" s="31"/>
      <c r="AU167" s="31"/>
      <c r="AV167" s="31"/>
      <c r="AW167" s="31"/>
      <c r="AX167" s="31"/>
      <c r="AY167" s="31" t="s">
        <v>1545</v>
      </c>
      <c r="AZ167" s="31"/>
      <c r="BA167" s="31"/>
      <c r="BB167" s="34"/>
      <c r="BC167" s="35">
        <f t="shared" si="2"/>
        <v>1</v>
      </c>
    </row>
    <row r="168" spans="1:55" ht="25.5" customHeight="1" x14ac:dyDescent="0.35">
      <c r="A168" s="29" t="s">
        <v>1613</v>
      </c>
      <c r="B168" s="30">
        <v>418</v>
      </c>
      <c r="C168" s="30"/>
      <c r="D168" s="17"/>
      <c r="E168" s="17" t="s">
        <v>1778</v>
      </c>
      <c r="F168" s="17" t="s">
        <v>220</v>
      </c>
      <c r="G168" s="17" t="s">
        <v>4</v>
      </c>
      <c r="H168" s="31" t="s">
        <v>1545</v>
      </c>
      <c r="I168" s="31"/>
      <c r="J168" s="31"/>
      <c r="K168" s="31"/>
      <c r="L168" s="31"/>
      <c r="M168" s="31" t="s">
        <v>1545</v>
      </c>
      <c r="N168" s="31" t="s">
        <v>1545</v>
      </c>
      <c r="O168" s="31"/>
      <c r="P168" s="31" t="s">
        <v>1545</v>
      </c>
      <c r="Q168" s="31"/>
      <c r="R168" s="31"/>
      <c r="S168" s="31"/>
      <c r="T168" s="31"/>
      <c r="U168" s="31"/>
      <c r="V168" s="31"/>
      <c r="W168" s="31" t="s">
        <v>1545</v>
      </c>
      <c r="X168" s="31" t="s">
        <v>1545</v>
      </c>
      <c r="Y168" s="31"/>
      <c r="Z168" s="31"/>
      <c r="AA168" s="31"/>
      <c r="AB168" s="31"/>
      <c r="AC168" s="31"/>
      <c r="AD168" s="31"/>
      <c r="AE168" s="31" t="s">
        <v>1545</v>
      </c>
      <c r="AF168" s="31" t="s">
        <v>1545</v>
      </c>
      <c r="AG168" s="32"/>
      <c r="AH168" s="32" t="s">
        <v>8</v>
      </c>
      <c r="AI168" s="32" t="s">
        <v>1545</v>
      </c>
      <c r="AJ168" s="32" t="s">
        <v>1545</v>
      </c>
      <c r="AK168" s="31"/>
      <c r="AL168" s="31"/>
      <c r="AM168" s="31"/>
      <c r="AN168" s="31"/>
      <c r="AO168" s="31"/>
      <c r="AP168" s="31"/>
      <c r="AQ168" s="31"/>
      <c r="AR168" s="31"/>
      <c r="AS168" s="31"/>
      <c r="AT168" s="31"/>
      <c r="AU168" s="31" t="s">
        <v>1545</v>
      </c>
      <c r="AV168" s="31"/>
      <c r="AW168" s="31"/>
      <c r="AX168" s="31"/>
      <c r="AY168" s="31" t="s">
        <v>1545</v>
      </c>
      <c r="AZ168" s="31"/>
      <c r="BA168" s="31"/>
      <c r="BB168" s="34"/>
      <c r="BC168" s="35">
        <f t="shared" si="2"/>
        <v>6</v>
      </c>
    </row>
    <row r="169" spans="1:55" ht="25.5" customHeight="1" x14ac:dyDescent="0.35">
      <c r="A169" s="29" t="s">
        <v>616</v>
      </c>
      <c r="B169" s="30">
        <v>419</v>
      </c>
      <c r="C169" s="30"/>
      <c r="D169" s="17" t="s">
        <v>8</v>
      </c>
      <c r="E169" s="17" t="s">
        <v>617</v>
      </c>
      <c r="F169" s="17" t="s">
        <v>220</v>
      </c>
      <c r="G169" s="17" t="s">
        <v>4</v>
      </c>
      <c r="H169" s="31" t="s">
        <v>8</v>
      </c>
      <c r="I169" s="31"/>
      <c r="J169" s="31"/>
      <c r="K169" s="31"/>
      <c r="L169" s="31"/>
      <c r="M169" s="31"/>
      <c r="N169" s="31"/>
      <c r="O169" s="31"/>
      <c r="P169" s="31"/>
      <c r="Q169" s="31"/>
      <c r="R169" s="31"/>
      <c r="S169" s="31"/>
      <c r="T169" s="31"/>
      <c r="U169" s="31"/>
      <c r="V169" s="31"/>
      <c r="W169" s="31"/>
      <c r="X169" s="31" t="s">
        <v>1545</v>
      </c>
      <c r="Y169" s="31"/>
      <c r="Z169" s="31"/>
      <c r="AA169" s="31"/>
      <c r="AB169" s="31"/>
      <c r="AC169" s="31"/>
      <c r="AD169" s="31"/>
      <c r="AE169" s="31" t="s">
        <v>1545</v>
      </c>
      <c r="AF169" s="31" t="s">
        <v>1545</v>
      </c>
      <c r="AG169" s="32"/>
      <c r="AH169" s="32" t="s">
        <v>8</v>
      </c>
      <c r="AI169" s="32" t="s">
        <v>8</v>
      </c>
      <c r="AJ169" s="32" t="s">
        <v>1545</v>
      </c>
      <c r="AK169" s="31"/>
      <c r="AL169" s="31"/>
      <c r="AM169" s="31"/>
      <c r="AN169" s="31"/>
      <c r="AO169" s="31"/>
      <c r="AP169" s="31"/>
      <c r="AQ169" s="31"/>
      <c r="AR169" s="31"/>
      <c r="AS169" s="31"/>
      <c r="AT169" s="31"/>
      <c r="AU169" s="31" t="s">
        <v>1545</v>
      </c>
      <c r="AV169" s="31" t="s">
        <v>1545</v>
      </c>
      <c r="AW169" s="31"/>
      <c r="AX169" s="31" t="s">
        <v>1545</v>
      </c>
      <c r="AY169" s="31"/>
      <c r="AZ169" s="31"/>
      <c r="BA169" s="31"/>
      <c r="BB169" s="34"/>
      <c r="BC169" s="35">
        <f t="shared" si="2"/>
        <v>1</v>
      </c>
    </row>
    <row r="170" spans="1:55" ht="25.5" customHeight="1" x14ac:dyDescent="0.35">
      <c r="A170" s="29" t="s">
        <v>620</v>
      </c>
      <c r="B170" s="30">
        <v>421</v>
      </c>
      <c r="C170" s="30"/>
      <c r="D170" s="17" t="s">
        <v>8</v>
      </c>
      <c r="E170" s="17" t="s">
        <v>621</v>
      </c>
      <c r="F170" s="17" t="s">
        <v>220</v>
      </c>
      <c r="G170" s="17" t="s">
        <v>4</v>
      </c>
      <c r="H170" s="31" t="s">
        <v>8</v>
      </c>
      <c r="I170" s="31"/>
      <c r="J170" s="31"/>
      <c r="K170" s="31"/>
      <c r="L170" s="31"/>
      <c r="M170" s="31"/>
      <c r="N170" s="31" t="s">
        <v>1545</v>
      </c>
      <c r="O170" s="31"/>
      <c r="P170" s="31" t="s">
        <v>1545</v>
      </c>
      <c r="Q170" s="31" t="s">
        <v>1545</v>
      </c>
      <c r="R170" s="31" t="s">
        <v>1545</v>
      </c>
      <c r="S170" s="31"/>
      <c r="T170" s="31"/>
      <c r="U170" s="31"/>
      <c r="V170" s="31"/>
      <c r="W170" s="31" t="s">
        <v>1545</v>
      </c>
      <c r="X170" s="31" t="s">
        <v>1545</v>
      </c>
      <c r="Y170" s="31"/>
      <c r="Z170" s="31"/>
      <c r="AA170" s="31"/>
      <c r="AB170" s="31"/>
      <c r="AC170" s="31"/>
      <c r="AD170" s="31"/>
      <c r="AE170" s="31" t="s">
        <v>1545</v>
      </c>
      <c r="AF170" s="31" t="s">
        <v>1545</v>
      </c>
      <c r="AG170" s="32"/>
      <c r="AH170" s="32" t="s">
        <v>1545</v>
      </c>
      <c r="AI170" s="32" t="s">
        <v>1545</v>
      </c>
      <c r="AJ170" s="32" t="s">
        <v>1545</v>
      </c>
      <c r="AK170" s="31" t="s">
        <v>1545</v>
      </c>
      <c r="AL170" s="31"/>
      <c r="AM170" s="31"/>
      <c r="AN170" s="31"/>
      <c r="AO170" s="31"/>
      <c r="AP170" s="31"/>
      <c r="AQ170" s="31"/>
      <c r="AR170" s="31"/>
      <c r="AS170" s="31"/>
      <c r="AT170" s="31"/>
      <c r="AU170" s="31" t="s">
        <v>1545</v>
      </c>
      <c r="AV170" s="31"/>
      <c r="AW170" s="31"/>
      <c r="AX170" s="31"/>
      <c r="AY170" s="31" t="s">
        <v>1545</v>
      </c>
      <c r="AZ170" s="31"/>
      <c r="BA170" s="31"/>
      <c r="BB170" s="34"/>
      <c r="BC170" s="35">
        <f t="shared" si="2"/>
        <v>6</v>
      </c>
    </row>
    <row r="171" spans="1:55" ht="25.5" customHeight="1" x14ac:dyDescent="0.35">
      <c r="A171" s="29" t="s">
        <v>1916</v>
      </c>
      <c r="B171" s="30">
        <v>431</v>
      </c>
      <c r="C171" s="30"/>
      <c r="D171" s="17" t="s">
        <v>8</v>
      </c>
      <c r="E171" s="17" t="s">
        <v>641</v>
      </c>
      <c r="F171" s="17" t="s">
        <v>228</v>
      </c>
      <c r="G171" s="17" t="s">
        <v>1818</v>
      </c>
      <c r="H171" s="31" t="s">
        <v>8</v>
      </c>
      <c r="I171" s="31"/>
      <c r="J171" s="31" t="s">
        <v>1545</v>
      </c>
      <c r="K171" s="31" t="s">
        <v>2221</v>
      </c>
      <c r="L171" s="31"/>
      <c r="M171" s="31"/>
      <c r="N171" s="31"/>
      <c r="O171" s="31"/>
      <c r="P171" s="31"/>
      <c r="Q171" s="31"/>
      <c r="R171" s="31"/>
      <c r="S171" s="31"/>
      <c r="T171" s="31"/>
      <c r="U171" s="31" t="s">
        <v>1545</v>
      </c>
      <c r="V171" s="31"/>
      <c r="W171" s="31"/>
      <c r="X171" s="31"/>
      <c r="Y171" s="31"/>
      <c r="Z171" s="31"/>
      <c r="AA171" s="31"/>
      <c r="AB171" s="31"/>
      <c r="AC171" s="31"/>
      <c r="AD171" s="31"/>
      <c r="AE171" s="31" t="s">
        <v>8</v>
      </c>
      <c r="AF171" s="31" t="s">
        <v>1545</v>
      </c>
      <c r="AG171" s="32" t="s">
        <v>1545</v>
      </c>
      <c r="AH171" s="32" t="s">
        <v>8</v>
      </c>
      <c r="AI171" s="32" t="s">
        <v>8</v>
      </c>
      <c r="AJ171" s="32" t="s">
        <v>1545</v>
      </c>
      <c r="AK171" s="31"/>
      <c r="AL171" s="31"/>
      <c r="AM171" s="31"/>
      <c r="AN171" s="31"/>
      <c r="AO171" s="31"/>
      <c r="AP171" s="31"/>
      <c r="AQ171" s="31"/>
      <c r="AR171" s="31"/>
      <c r="AS171" s="31"/>
      <c r="AT171" s="31"/>
      <c r="AU171" s="31" t="s">
        <v>1545</v>
      </c>
      <c r="AV171" s="31"/>
      <c r="AW171" s="31"/>
      <c r="AX171" s="31"/>
      <c r="AY171" s="31" t="s">
        <v>1545</v>
      </c>
      <c r="AZ171" s="31"/>
      <c r="BA171" s="31"/>
      <c r="BB171" s="34"/>
      <c r="BC171" s="35">
        <f t="shared" si="2"/>
        <v>2</v>
      </c>
    </row>
    <row r="172" spans="1:55" ht="25.5" customHeight="1" x14ac:dyDescent="0.35">
      <c r="A172" s="29" t="s">
        <v>642</v>
      </c>
      <c r="B172" s="30"/>
      <c r="C172" s="30">
        <v>432</v>
      </c>
      <c r="D172" s="17" t="s">
        <v>8</v>
      </c>
      <c r="E172" s="17" t="s">
        <v>643</v>
      </c>
      <c r="F172" s="17" t="s">
        <v>220</v>
      </c>
      <c r="G172" s="17" t="s">
        <v>4</v>
      </c>
      <c r="H172" s="31" t="s">
        <v>8</v>
      </c>
      <c r="I172" s="31"/>
      <c r="J172" s="31" t="s">
        <v>1545</v>
      </c>
      <c r="K172" s="31" t="s">
        <v>1708</v>
      </c>
      <c r="L172" s="31"/>
      <c r="M172" s="31"/>
      <c r="N172" s="31"/>
      <c r="O172" s="31"/>
      <c r="P172" s="31"/>
      <c r="Q172" s="31"/>
      <c r="R172" s="31"/>
      <c r="S172" s="31"/>
      <c r="T172" s="31"/>
      <c r="U172" s="31"/>
      <c r="V172" s="31"/>
      <c r="W172" s="31"/>
      <c r="X172" s="31"/>
      <c r="Y172" s="31"/>
      <c r="Z172" s="31"/>
      <c r="AA172" s="31"/>
      <c r="AB172" s="31"/>
      <c r="AC172" s="31"/>
      <c r="AD172" s="31"/>
      <c r="AE172" s="31" t="s">
        <v>8</v>
      </c>
      <c r="AF172" s="31" t="s">
        <v>1545</v>
      </c>
      <c r="AG172" s="32"/>
      <c r="AH172" s="32" t="s">
        <v>8</v>
      </c>
      <c r="AI172" s="32" t="s">
        <v>8</v>
      </c>
      <c r="AJ172" s="32" t="s">
        <v>1545</v>
      </c>
      <c r="AK172" s="31"/>
      <c r="AL172" s="31"/>
      <c r="AM172" s="31"/>
      <c r="AN172" s="31"/>
      <c r="AO172" s="31"/>
      <c r="AP172" s="31"/>
      <c r="AQ172" s="31"/>
      <c r="AR172" s="31"/>
      <c r="AS172" s="31"/>
      <c r="AT172" s="31"/>
      <c r="AU172" s="31" t="s">
        <v>1545</v>
      </c>
      <c r="AV172" s="31"/>
      <c r="AW172" s="31"/>
      <c r="AX172" s="31"/>
      <c r="AY172" s="31"/>
      <c r="AZ172" s="31"/>
      <c r="BA172" s="31"/>
      <c r="BB172" s="34"/>
      <c r="BC172" s="35">
        <f t="shared" si="2"/>
        <v>1</v>
      </c>
    </row>
    <row r="173" spans="1:55" ht="25.5" customHeight="1" x14ac:dyDescent="0.35">
      <c r="A173" s="29" t="s">
        <v>644</v>
      </c>
      <c r="B173" s="30"/>
      <c r="C173" s="30">
        <v>433</v>
      </c>
      <c r="D173" s="17" t="s">
        <v>8</v>
      </c>
      <c r="E173" s="17" t="s">
        <v>645</v>
      </c>
      <c r="F173" s="17" t="s">
        <v>220</v>
      </c>
      <c r="G173" s="17" t="s">
        <v>4</v>
      </c>
      <c r="H173" s="31" t="s">
        <v>8</v>
      </c>
      <c r="I173" s="31"/>
      <c r="J173" s="31" t="s">
        <v>1545</v>
      </c>
      <c r="K173" s="31" t="s">
        <v>1708</v>
      </c>
      <c r="L173" s="31"/>
      <c r="M173" s="31"/>
      <c r="N173" s="31"/>
      <c r="O173" s="31"/>
      <c r="P173" s="31"/>
      <c r="Q173" s="31"/>
      <c r="R173" s="31"/>
      <c r="S173" s="31"/>
      <c r="T173" s="31"/>
      <c r="U173" s="31"/>
      <c r="V173" s="31"/>
      <c r="W173" s="31"/>
      <c r="X173" s="31"/>
      <c r="Y173" s="31"/>
      <c r="Z173" s="31"/>
      <c r="AA173" s="31"/>
      <c r="AB173" s="31"/>
      <c r="AC173" s="31"/>
      <c r="AD173" s="31"/>
      <c r="AE173" s="31" t="s">
        <v>8</v>
      </c>
      <c r="AF173" s="31" t="s">
        <v>1545</v>
      </c>
      <c r="AG173" s="32"/>
      <c r="AH173" s="32" t="s">
        <v>8</v>
      </c>
      <c r="AI173" s="32" t="s">
        <v>8</v>
      </c>
      <c r="AJ173" s="32" t="s">
        <v>1545</v>
      </c>
      <c r="AK173" s="31"/>
      <c r="AL173" s="31"/>
      <c r="AM173" s="31"/>
      <c r="AN173" s="31"/>
      <c r="AO173" s="31"/>
      <c r="AP173" s="31"/>
      <c r="AQ173" s="31"/>
      <c r="AR173" s="31"/>
      <c r="AS173" s="31"/>
      <c r="AT173" s="31"/>
      <c r="AU173" s="31" t="s">
        <v>1545</v>
      </c>
      <c r="AV173" s="31"/>
      <c r="AW173" s="31"/>
      <c r="AX173" s="31"/>
      <c r="AY173" s="31"/>
      <c r="AZ173" s="31"/>
      <c r="BA173" s="31"/>
      <c r="BB173" s="34"/>
      <c r="BC173" s="35">
        <f t="shared" si="2"/>
        <v>1</v>
      </c>
    </row>
    <row r="174" spans="1:55" ht="25.5" customHeight="1" x14ac:dyDescent="0.35">
      <c r="A174" s="29" t="s">
        <v>1661</v>
      </c>
      <c r="B174" s="30">
        <v>434</v>
      </c>
      <c r="C174" s="30"/>
      <c r="D174" s="17" t="s">
        <v>1657</v>
      </c>
      <c r="E174" s="17" t="s">
        <v>646</v>
      </c>
      <c r="F174" s="17" t="s">
        <v>233</v>
      </c>
      <c r="G174" s="17" t="s">
        <v>4</v>
      </c>
      <c r="H174" s="31" t="s">
        <v>1545</v>
      </c>
      <c r="I174" s="31"/>
      <c r="J174" s="31"/>
      <c r="K174" s="31"/>
      <c r="L174" s="31"/>
      <c r="M174" s="31"/>
      <c r="N174" s="31"/>
      <c r="O174" s="31"/>
      <c r="P174" s="31"/>
      <c r="Q174" s="31"/>
      <c r="R174" s="31"/>
      <c r="S174" s="31"/>
      <c r="T174" s="31"/>
      <c r="U174" s="31" t="s">
        <v>1545</v>
      </c>
      <c r="V174" s="31"/>
      <c r="W174" s="31"/>
      <c r="X174" s="31"/>
      <c r="Y174" s="31" t="s">
        <v>1545</v>
      </c>
      <c r="Z174" s="31">
        <v>2</v>
      </c>
      <c r="AA174" s="31" t="s">
        <v>1545</v>
      </c>
      <c r="AB174" s="31" t="s">
        <v>2071</v>
      </c>
      <c r="AC174" s="31" t="s">
        <v>1545</v>
      </c>
      <c r="AD174" s="31" t="s">
        <v>2021</v>
      </c>
      <c r="AE174" s="31" t="s">
        <v>8</v>
      </c>
      <c r="AF174" s="31" t="s">
        <v>1545</v>
      </c>
      <c r="AG174" s="32"/>
      <c r="AH174" s="32" t="s">
        <v>8</v>
      </c>
      <c r="AI174" s="32" t="s">
        <v>1545</v>
      </c>
      <c r="AJ174" s="32" t="s">
        <v>1545</v>
      </c>
      <c r="AK174" s="31"/>
      <c r="AL174" s="31"/>
      <c r="AM174" s="31"/>
      <c r="AN174" s="31"/>
      <c r="AO174" s="31"/>
      <c r="AP174" s="31"/>
      <c r="AQ174" s="31"/>
      <c r="AR174" s="31"/>
      <c r="AS174" s="31"/>
      <c r="AT174" s="31"/>
      <c r="AU174" s="31" t="s">
        <v>1545</v>
      </c>
      <c r="AV174" s="31"/>
      <c r="AW174" s="31"/>
      <c r="AX174" s="31"/>
      <c r="AY174" s="31"/>
      <c r="AZ174" s="31" t="s">
        <v>1545</v>
      </c>
      <c r="BA174" s="31"/>
      <c r="BB174" s="34"/>
      <c r="BC174" s="35">
        <f t="shared" si="2"/>
        <v>5</v>
      </c>
    </row>
    <row r="175" spans="1:55" ht="25.5" customHeight="1" x14ac:dyDescent="0.35">
      <c r="A175" s="29" t="s">
        <v>1917</v>
      </c>
      <c r="B175" s="30">
        <v>435</v>
      </c>
      <c r="C175" s="30"/>
      <c r="D175" s="17" t="s">
        <v>1657</v>
      </c>
      <c r="E175" s="17" t="s">
        <v>647</v>
      </c>
      <c r="F175" s="17" t="s">
        <v>233</v>
      </c>
      <c r="G175" s="17" t="s">
        <v>4</v>
      </c>
      <c r="H175" s="31" t="s">
        <v>8</v>
      </c>
      <c r="I175" s="31"/>
      <c r="J175" s="31"/>
      <c r="K175" s="31"/>
      <c r="L175" s="31"/>
      <c r="M175" s="31"/>
      <c r="N175" s="31"/>
      <c r="O175" s="31"/>
      <c r="P175" s="31"/>
      <c r="Q175" s="31"/>
      <c r="R175" s="31"/>
      <c r="S175" s="31"/>
      <c r="T175" s="31"/>
      <c r="U175" s="31" t="s">
        <v>1545</v>
      </c>
      <c r="V175" s="31"/>
      <c r="W175" s="31"/>
      <c r="X175" s="31" t="s">
        <v>1545</v>
      </c>
      <c r="Y175" s="31"/>
      <c r="Z175" s="31"/>
      <c r="AA175" s="31"/>
      <c r="AB175" s="31"/>
      <c r="AC175" s="31"/>
      <c r="AD175" s="31"/>
      <c r="AE175" s="31" t="s">
        <v>8</v>
      </c>
      <c r="AF175" s="31" t="s">
        <v>1545</v>
      </c>
      <c r="AG175" s="32"/>
      <c r="AH175" s="32" t="s">
        <v>8</v>
      </c>
      <c r="AI175" s="32" t="s">
        <v>1545</v>
      </c>
      <c r="AJ175" s="32" t="s">
        <v>1545</v>
      </c>
      <c r="AK175" s="31"/>
      <c r="AL175" s="31"/>
      <c r="AM175" s="31"/>
      <c r="AN175" s="31"/>
      <c r="AO175" s="31"/>
      <c r="AP175" s="31"/>
      <c r="AQ175" s="31"/>
      <c r="AR175" s="31"/>
      <c r="AS175" s="31"/>
      <c r="AT175" s="31"/>
      <c r="AU175" s="31"/>
      <c r="AV175" s="31"/>
      <c r="AW175" s="31"/>
      <c r="AX175" s="31"/>
      <c r="AY175" s="31"/>
      <c r="AZ175" s="31"/>
      <c r="BA175" s="31"/>
      <c r="BB175" s="34"/>
      <c r="BC175" s="35">
        <f t="shared" si="2"/>
        <v>2</v>
      </c>
    </row>
    <row r="176" spans="1:55" ht="25.5" customHeight="1" x14ac:dyDescent="0.35">
      <c r="A176" s="29" t="s">
        <v>1922</v>
      </c>
      <c r="B176" s="30">
        <v>436</v>
      </c>
      <c r="C176" s="30"/>
      <c r="D176" s="17" t="s">
        <v>1657</v>
      </c>
      <c r="E176" s="17" t="s">
        <v>648</v>
      </c>
      <c r="F176" s="17" t="s">
        <v>233</v>
      </c>
      <c r="G176" s="17" t="s">
        <v>4</v>
      </c>
      <c r="H176" s="31" t="s">
        <v>8</v>
      </c>
      <c r="I176" s="31"/>
      <c r="J176" s="31"/>
      <c r="K176" s="31"/>
      <c r="L176" s="31"/>
      <c r="M176" s="31"/>
      <c r="N176" s="31"/>
      <c r="O176" s="31"/>
      <c r="P176" s="31"/>
      <c r="Q176" s="31"/>
      <c r="R176" s="31"/>
      <c r="S176" s="31"/>
      <c r="T176" s="31"/>
      <c r="U176" s="31" t="s">
        <v>1545</v>
      </c>
      <c r="V176" s="31"/>
      <c r="W176" s="31"/>
      <c r="X176" s="31" t="s">
        <v>1545</v>
      </c>
      <c r="Y176" s="31"/>
      <c r="Z176" s="31"/>
      <c r="AA176" s="31"/>
      <c r="AB176" s="31"/>
      <c r="AC176" s="31"/>
      <c r="AD176" s="31"/>
      <c r="AE176" s="31" t="s">
        <v>8</v>
      </c>
      <c r="AF176" s="31" t="s">
        <v>1545</v>
      </c>
      <c r="AG176" s="32"/>
      <c r="AH176" s="32" t="s">
        <v>8</v>
      </c>
      <c r="AI176" s="32" t="s">
        <v>1545</v>
      </c>
      <c r="AJ176" s="32" t="s">
        <v>1545</v>
      </c>
      <c r="AK176" s="31"/>
      <c r="AL176" s="31"/>
      <c r="AM176" s="31"/>
      <c r="AN176" s="31"/>
      <c r="AO176" s="31"/>
      <c r="AP176" s="31"/>
      <c r="AQ176" s="31"/>
      <c r="AR176" s="31"/>
      <c r="AS176" s="31"/>
      <c r="AT176" s="31"/>
      <c r="AU176" s="31"/>
      <c r="AV176" s="31"/>
      <c r="AW176" s="31"/>
      <c r="AX176" s="31"/>
      <c r="AY176" s="31"/>
      <c r="AZ176" s="31"/>
      <c r="BA176" s="31"/>
      <c r="BB176" s="34"/>
      <c r="BC176" s="35">
        <f t="shared" si="2"/>
        <v>2</v>
      </c>
    </row>
    <row r="177" spans="1:55" ht="25.5" customHeight="1" x14ac:dyDescent="0.35">
      <c r="A177" s="29" t="s">
        <v>1660</v>
      </c>
      <c r="B177" s="30">
        <v>437</v>
      </c>
      <c r="C177" s="30"/>
      <c r="D177" s="17" t="s">
        <v>1657</v>
      </c>
      <c r="E177" s="17" t="s">
        <v>649</v>
      </c>
      <c r="F177" s="17" t="s">
        <v>233</v>
      </c>
      <c r="G177" s="17" t="s">
        <v>4</v>
      </c>
      <c r="H177" s="31" t="s">
        <v>1545</v>
      </c>
      <c r="I177" s="31"/>
      <c r="J177" s="31"/>
      <c r="K177" s="31"/>
      <c r="L177" s="31"/>
      <c r="M177" s="31"/>
      <c r="N177" s="31"/>
      <c r="O177" s="31"/>
      <c r="P177" s="31"/>
      <c r="Q177" s="31"/>
      <c r="R177" s="31"/>
      <c r="S177" s="31"/>
      <c r="T177" s="31"/>
      <c r="U177" s="31" t="s">
        <v>1545</v>
      </c>
      <c r="V177" s="31"/>
      <c r="W177" s="31"/>
      <c r="X177" s="31" t="s">
        <v>1545</v>
      </c>
      <c r="Y177" s="31"/>
      <c r="Z177" s="31"/>
      <c r="AA177" s="31"/>
      <c r="AB177" s="31"/>
      <c r="AC177" s="31"/>
      <c r="AD177" s="31"/>
      <c r="AE177" s="31" t="s">
        <v>8</v>
      </c>
      <c r="AF177" s="31" t="s">
        <v>1545</v>
      </c>
      <c r="AG177" s="32"/>
      <c r="AH177" s="32" t="s">
        <v>8</v>
      </c>
      <c r="AI177" s="32" t="s">
        <v>1545</v>
      </c>
      <c r="AJ177" s="32" t="s">
        <v>1545</v>
      </c>
      <c r="AK177" s="31"/>
      <c r="AL177" s="31"/>
      <c r="AM177" s="31" t="s">
        <v>1545</v>
      </c>
      <c r="AN177" s="31"/>
      <c r="AO177" s="31"/>
      <c r="AP177" s="31"/>
      <c r="AQ177" s="31"/>
      <c r="AR177" s="31"/>
      <c r="AS177" s="31"/>
      <c r="AT177" s="31"/>
      <c r="AU177" s="31"/>
      <c r="AV177" s="31"/>
      <c r="AW177" s="31"/>
      <c r="AX177" s="31" t="s">
        <v>1545</v>
      </c>
      <c r="AY177" s="31"/>
      <c r="AZ177" s="31"/>
      <c r="BA177" s="31"/>
      <c r="BB177" s="34"/>
      <c r="BC177" s="35">
        <f t="shared" si="2"/>
        <v>3</v>
      </c>
    </row>
    <row r="178" spans="1:55" ht="25.5" customHeight="1" x14ac:dyDescent="0.35">
      <c r="A178" s="29" t="s">
        <v>2013</v>
      </c>
      <c r="B178" s="30">
        <v>438</v>
      </c>
      <c r="C178" s="30"/>
      <c r="D178" s="17" t="s">
        <v>1657</v>
      </c>
      <c r="E178" s="17" t="s">
        <v>650</v>
      </c>
      <c r="F178" s="17" t="s">
        <v>233</v>
      </c>
      <c r="G178" s="17" t="s">
        <v>4</v>
      </c>
      <c r="H178" s="31" t="s">
        <v>8</v>
      </c>
      <c r="I178" s="31"/>
      <c r="J178" s="31"/>
      <c r="K178" s="31"/>
      <c r="L178" s="31"/>
      <c r="M178" s="31"/>
      <c r="N178" s="31"/>
      <c r="O178" s="31"/>
      <c r="P178" s="31"/>
      <c r="Q178" s="31"/>
      <c r="R178" s="31"/>
      <c r="S178" s="31"/>
      <c r="T178" s="31"/>
      <c r="U178" s="31"/>
      <c r="V178" s="31"/>
      <c r="W178" s="31"/>
      <c r="X178" s="31" t="s">
        <v>1545</v>
      </c>
      <c r="Y178" s="31"/>
      <c r="Z178" s="31"/>
      <c r="AA178" s="31" t="s">
        <v>1545</v>
      </c>
      <c r="AB178" s="31" t="s">
        <v>2071</v>
      </c>
      <c r="AC178" s="31"/>
      <c r="AD178" s="31"/>
      <c r="AE178" s="31" t="s">
        <v>8</v>
      </c>
      <c r="AF178" s="31" t="s">
        <v>1545</v>
      </c>
      <c r="AG178" s="32"/>
      <c r="AH178" s="32" t="s">
        <v>8</v>
      </c>
      <c r="AI178" s="32" t="s">
        <v>1545</v>
      </c>
      <c r="AJ178" s="32" t="s">
        <v>1545</v>
      </c>
      <c r="AK178" s="31"/>
      <c r="AL178" s="31"/>
      <c r="AM178" s="31"/>
      <c r="AN178" s="31"/>
      <c r="AO178" s="31"/>
      <c r="AP178" s="31"/>
      <c r="AQ178" s="31"/>
      <c r="AR178" s="31"/>
      <c r="AS178" s="31"/>
      <c r="AT178" s="31"/>
      <c r="AU178" s="31"/>
      <c r="AV178" s="31" t="s">
        <v>1545</v>
      </c>
      <c r="AW178" s="31"/>
      <c r="AX178" s="31" t="s">
        <v>1545</v>
      </c>
      <c r="AY178" s="31"/>
      <c r="AZ178" s="31"/>
      <c r="BA178" s="31"/>
      <c r="BB178" s="34"/>
      <c r="BC178" s="35">
        <f t="shared" si="2"/>
        <v>2</v>
      </c>
    </row>
    <row r="179" spans="1:55" ht="25.5" customHeight="1" x14ac:dyDescent="0.35">
      <c r="A179" s="29" t="s">
        <v>1658</v>
      </c>
      <c r="B179" s="30">
        <v>439</v>
      </c>
      <c r="C179" s="30"/>
      <c r="D179" s="17" t="s">
        <v>1657</v>
      </c>
      <c r="E179" s="17" t="s">
        <v>651</v>
      </c>
      <c r="F179" s="17" t="s">
        <v>233</v>
      </c>
      <c r="G179" s="17" t="s">
        <v>4</v>
      </c>
      <c r="H179" s="31" t="s">
        <v>1545</v>
      </c>
      <c r="I179" s="31"/>
      <c r="J179" s="31"/>
      <c r="K179" s="31"/>
      <c r="L179" s="31"/>
      <c r="M179" s="31"/>
      <c r="N179" s="31"/>
      <c r="O179" s="31"/>
      <c r="P179" s="31"/>
      <c r="Q179" s="31"/>
      <c r="R179" s="31"/>
      <c r="S179" s="31"/>
      <c r="T179" s="31"/>
      <c r="U179" s="31" t="s">
        <v>1545</v>
      </c>
      <c r="V179" s="31"/>
      <c r="W179" s="31"/>
      <c r="X179" s="31" t="s">
        <v>1545</v>
      </c>
      <c r="Y179" s="31" t="s">
        <v>1545</v>
      </c>
      <c r="Z179" s="31">
        <v>2</v>
      </c>
      <c r="AA179" s="31" t="s">
        <v>1545</v>
      </c>
      <c r="AB179" s="31" t="s">
        <v>2071</v>
      </c>
      <c r="AC179" s="31" t="s">
        <v>1545</v>
      </c>
      <c r="AD179" s="31" t="s">
        <v>2021</v>
      </c>
      <c r="AE179" s="31" t="s">
        <v>8</v>
      </c>
      <c r="AF179" s="31" t="s">
        <v>1545</v>
      </c>
      <c r="AG179" s="32"/>
      <c r="AH179" s="32" t="s">
        <v>8</v>
      </c>
      <c r="AI179" s="32" t="s">
        <v>1545</v>
      </c>
      <c r="AJ179" s="32" t="s">
        <v>1545</v>
      </c>
      <c r="AK179" s="31"/>
      <c r="AL179" s="31"/>
      <c r="AM179" s="31"/>
      <c r="AN179" s="31"/>
      <c r="AO179" s="31"/>
      <c r="AP179" s="31"/>
      <c r="AQ179" s="31"/>
      <c r="AR179" s="31"/>
      <c r="AS179" s="31"/>
      <c r="AT179" s="31"/>
      <c r="AU179" s="31"/>
      <c r="AV179" s="31" t="s">
        <v>1545</v>
      </c>
      <c r="AW179" s="31"/>
      <c r="AX179" s="31" t="s">
        <v>1545</v>
      </c>
      <c r="AY179" s="31"/>
      <c r="AZ179" s="31"/>
      <c r="BA179" s="31"/>
      <c r="BB179" s="34"/>
      <c r="BC179" s="35">
        <f t="shared" si="2"/>
        <v>6</v>
      </c>
    </row>
    <row r="180" spans="1:55" ht="25.5" customHeight="1" x14ac:dyDescent="0.35">
      <c r="A180" s="29" t="s">
        <v>1659</v>
      </c>
      <c r="B180" s="37"/>
      <c r="C180" s="30">
        <v>440</v>
      </c>
      <c r="D180" s="17" t="s">
        <v>1657</v>
      </c>
      <c r="E180" s="17" t="s">
        <v>652</v>
      </c>
      <c r="F180" s="17" t="s">
        <v>233</v>
      </c>
      <c r="G180" s="17" t="s">
        <v>4</v>
      </c>
      <c r="H180" s="31" t="s">
        <v>1545</v>
      </c>
      <c r="I180" s="31"/>
      <c r="J180" s="31"/>
      <c r="K180" s="31"/>
      <c r="L180" s="31" t="s">
        <v>1545</v>
      </c>
      <c r="M180" s="31"/>
      <c r="N180" s="31"/>
      <c r="O180" s="31"/>
      <c r="P180" s="31"/>
      <c r="Q180" s="31"/>
      <c r="R180" s="31"/>
      <c r="S180" s="31"/>
      <c r="T180" s="31"/>
      <c r="U180" s="31" t="s">
        <v>1545</v>
      </c>
      <c r="V180" s="31"/>
      <c r="W180" s="31"/>
      <c r="X180" s="31" t="s">
        <v>1545</v>
      </c>
      <c r="Y180" s="31" t="s">
        <v>1545</v>
      </c>
      <c r="Z180" s="31">
        <v>2</v>
      </c>
      <c r="AA180" s="31" t="s">
        <v>1545</v>
      </c>
      <c r="AB180" s="31" t="s">
        <v>2071</v>
      </c>
      <c r="AC180" s="31" t="s">
        <v>1545</v>
      </c>
      <c r="AD180" s="31" t="s">
        <v>2021</v>
      </c>
      <c r="AE180" s="31" t="s">
        <v>8</v>
      </c>
      <c r="AF180" s="31" t="s">
        <v>1545</v>
      </c>
      <c r="AG180" s="32"/>
      <c r="AH180" s="32" t="s">
        <v>8</v>
      </c>
      <c r="AI180" s="32" t="s">
        <v>1545</v>
      </c>
      <c r="AJ180" s="32" t="s">
        <v>1545</v>
      </c>
      <c r="AK180" s="31"/>
      <c r="AL180" s="31" t="s">
        <v>1545</v>
      </c>
      <c r="AM180" s="31" t="s">
        <v>1545</v>
      </c>
      <c r="AN180" s="31"/>
      <c r="AO180" s="31"/>
      <c r="AP180" s="31"/>
      <c r="AQ180" s="31"/>
      <c r="AR180" s="31"/>
      <c r="AS180" s="31" t="s">
        <v>1545</v>
      </c>
      <c r="AT180" s="31" t="s">
        <v>1545</v>
      </c>
      <c r="AU180" s="31" t="s">
        <v>1545</v>
      </c>
      <c r="AV180" s="31" t="s">
        <v>1545</v>
      </c>
      <c r="AW180" s="31"/>
      <c r="AX180" s="31" t="s">
        <v>1545</v>
      </c>
      <c r="AY180" s="31"/>
      <c r="AZ180" s="31"/>
      <c r="BA180" s="31"/>
      <c r="BB180" s="34"/>
      <c r="BC180" s="35">
        <f t="shared" si="2"/>
        <v>7</v>
      </c>
    </row>
    <row r="181" spans="1:55" ht="25.5" customHeight="1" x14ac:dyDescent="0.35">
      <c r="A181" s="29" t="s">
        <v>1923</v>
      </c>
      <c r="B181" s="30">
        <v>441</v>
      </c>
      <c r="C181" s="30"/>
      <c r="D181" s="17" t="s">
        <v>1657</v>
      </c>
      <c r="E181" s="17" t="s">
        <v>653</v>
      </c>
      <c r="F181" s="17" t="s">
        <v>233</v>
      </c>
      <c r="G181" s="17" t="s">
        <v>4</v>
      </c>
      <c r="H181" s="31" t="s">
        <v>8</v>
      </c>
      <c r="I181" s="31"/>
      <c r="J181" s="31"/>
      <c r="K181" s="31"/>
      <c r="L181" s="31"/>
      <c r="M181" s="31"/>
      <c r="N181" s="31"/>
      <c r="O181" s="31"/>
      <c r="P181" s="31"/>
      <c r="Q181" s="31"/>
      <c r="R181" s="31"/>
      <c r="S181" s="31"/>
      <c r="T181" s="31"/>
      <c r="U181" s="31" t="s">
        <v>1545</v>
      </c>
      <c r="V181" s="31"/>
      <c r="W181" s="31"/>
      <c r="X181" s="31" t="s">
        <v>1545</v>
      </c>
      <c r="Y181" s="31"/>
      <c r="Z181" s="31"/>
      <c r="AA181" s="31" t="s">
        <v>1545</v>
      </c>
      <c r="AB181" s="31" t="s">
        <v>2071</v>
      </c>
      <c r="AC181" s="31"/>
      <c r="AD181" s="31"/>
      <c r="AE181" s="31" t="s">
        <v>8</v>
      </c>
      <c r="AF181" s="31" t="s">
        <v>1545</v>
      </c>
      <c r="AG181" s="32"/>
      <c r="AH181" s="32" t="s">
        <v>8</v>
      </c>
      <c r="AI181" s="32" t="s">
        <v>1545</v>
      </c>
      <c r="AJ181" s="32" t="s">
        <v>1545</v>
      </c>
      <c r="AK181" s="31"/>
      <c r="AL181" s="31"/>
      <c r="AM181" s="31" t="s">
        <v>1545</v>
      </c>
      <c r="AN181" s="31"/>
      <c r="AO181" s="31"/>
      <c r="AP181" s="31"/>
      <c r="AQ181" s="31"/>
      <c r="AR181" s="31"/>
      <c r="AS181" s="31"/>
      <c r="AT181" s="31"/>
      <c r="AU181" s="31"/>
      <c r="AV181" s="31"/>
      <c r="AW181" s="31"/>
      <c r="AX181" s="31" t="s">
        <v>1545</v>
      </c>
      <c r="AY181" s="31"/>
      <c r="AZ181" s="31"/>
      <c r="BA181" s="31"/>
      <c r="BB181" s="34"/>
      <c r="BC181" s="35">
        <f t="shared" si="2"/>
        <v>3</v>
      </c>
    </row>
    <row r="182" spans="1:55" ht="25.5" customHeight="1" x14ac:dyDescent="0.35">
      <c r="A182" s="29" t="s">
        <v>671</v>
      </c>
      <c r="B182" s="30">
        <v>450</v>
      </c>
      <c r="C182" s="30"/>
      <c r="D182" s="17" t="s">
        <v>484</v>
      </c>
      <c r="E182" s="17" t="s">
        <v>1636</v>
      </c>
      <c r="F182" s="17" t="s">
        <v>15</v>
      </c>
      <c r="G182" s="17" t="s">
        <v>57</v>
      </c>
      <c r="H182" s="31" t="s">
        <v>1545</v>
      </c>
      <c r="I182" s="31"/>
      <c r="J182" s="31"/>
      <c r="K182" s="31"/>
      <c r="L182" s="31"/>
      <c r="M182" s="31"/>
      <c r="N182" s="31"/>
      <c r="O182" s="31"/>
      <c r="P182" s="31"/>
      <c r="Q182" s="31"/>
      <c r="R182" s="31"/>
      <c r="S182" s="31"/>
      <c r="T182" s="31"/>
      <c r="U182" s="31" t="s">
        <v>1545</v>
      </c>
      <c r="V182" s="31"/>
      <c r="W182" s="31"/>
      <c r="X182" s="31"/>
      <c r="Y182" s="31" t="s">
        <v>1545</v>
      </c>
      <c r="Z182" s="31">
        <v>1</v>
      </c>
      <c r="AA182" s="31" t="s">
        <v>1545</v>
      </c>
      <c r="AB182" s="31" t="s">
        <v>2021</v>
      </c>
      <c r="AC182" s="31" t="s">
        <v>1545</v>
      </c>
      <c r="AD182" s="31" t="s">
        <v>2021</v>
      </c>
      <c r="AE182" s="31" t="s">
        <v>1545</v>
      </c>
      <c r="AF182" s="31" t="s">
        <v>8</v>
      </c>
      <c r="AG182" s="32"/>
      <c r="AH182" s="32" t="s">
        <v>8</v>
      </c>
      <c r="AI182" s="32" t="s">
        <v>8</v>
      </c>
      <c r="AJ182" s="32" t="s">
        <v>1545</v>
      </c>
      <c r="AK182" s="31"/>
      <c r="AL182" s="31"/>
      <c r="AM182" s="31"/>
      <c r="AN182" s="31"/>
      <c r="AO182" s="31"/>
      <c r="AP182" s="31"/>
      <c r="AQ182" s="31"/>
      <c r="AR182" s="31"/>
      <c r="AS182" s="31"/>
      <c r="AT182" s="31"/>
      <c r="AU182" s="31"/>
      <c r="AV182" s="31" t="s">
        <v>1545</v>
      </c>
      <c r="AW182" s="31"/>
      <c r="AX182" s="31"/>
      <c r="AY182" s="31"/>
      <c r="AZ182" s="31" t="s">
        <v>1545</v>
      </c>
      <c r="BA182" s="31"/>
      <c r="BB182" s="34"/>
      <c r="BC182" s="35">
        <f t="shared" si="2"/>
        <v>5</v>
      </c>
    </row>
    <row r="183" spans="1:55" ht="25.5" customHeight="1" x14ac:dyDescent="0.35">
      <c r="A183" s="29" t="s">
        <v>674</v>
      </c>
      <c r="B183" s="30"/>
      <c r="C183" s="30">
        <v>452</v>
      </c>
      <c r="D183" s="17" t="s">
        <v>1770</v>
      </c>
      <c r="E183" s="17" t="s">
        <v>1638</v>
      </c>
      <c r="F183" s="17" t="s">
        <v>220</v>
      </c>
      <c r="G183" s="17" t="s">
        <v>4</v>
      </c>
      <c r="H183" s="31"/>
      <c r="I183" s="31"/>
      <c r="J183" s="31"/>
      <c r="K183" s="31"/>
      <c r="L183" s="31"/>
      <c r="M183" s="31"/>
      <c r="N183" s="31"/>
      <c r="O183" s="31"/>
      <c r="P183" s="31"/>
      <c r="Q183" s="31"/>
      <c r="R183" s="31"/>
      <c r="S183" s="31"/>
      <c r="T183" s="31"/>
      <c r="U183" s="31"/>
      <c r="V183" s="31"/>
      <c r="W183" s="31"/>
      <c r="X183" s="31"/>
      <c r="Y183" s="31"/>
      <c r="Z183" s="31"/>
      <c r="AA183" s="31"/>
      <c r="AB183" s="31"/>
      <c r="AC183" s="31" t="s">
        <v>1545</v>
      </c>
      <c r="AD183" s="31"/>
      <c r="AE183" s="31" t="s">
        <v>8</v>
      </c>
      <c r="AF183" s="31" t="s">
        <v>1545</v>
      </c>
      <c r="AG183" s="32"/>
      <c r="AH183" s="32" t="s">
        <v>8</v>
      </c>
      <c r="AI183" s="32" t="s">
        <v>8</v>
      </c>
      <c r="AJ183" s="32" t="s">
        <v>1545</v>
      </c>
      <c r="AK183" s="31"/>
      <c r="AL183" s="31"/>
      <c r="AM183" s="31"/>
      <c r="AN183" s="31"/>
      <c r="AO183" s="31"/>
      <c r="AP183" s="31"/>
      <c r="AQ183" s="31"/>
      <c r="AR183" s="31"/>
      <c r="AS183" s="31"/>
      <c r="AT183" s="31"/>
      <c r="AU183" s="31"/>
      <c r="AV183" s="31"/>
      <c r="AW183" s="31"/>
      <c r="AX183" s="31"/>
      <c r="AY183" s="31"/>
      <c r="AZ183" s="31" t="s">
        <v>1545</v>
      </c>
      <c r="BA183" s="31"/>
      <c r="BB183" s="34"/>
      <c r="BC183" s="35">
        <f t="shared" si="2"/>
        <v>1</v>
      </c>
    </row>
    <row r="184" spans="1:55" ht="25.5" customHeight="1" x14ac:dyDescent="0.35">
      <c r="A184" s="29" t="s">
        <v>675</v>
      </c>
      <c r="B184" s="30"/>
      <c r="C184" s="30">
        <v>453</v>
      </c>
      <c r="D184" s="17" t="s">
        <v>282</v>
      </c>
      <c r="E184" s="17" t="s">
        <v>676</v>
      </c>
      <c r="F184" s="17" t="s">
        <v>220</v>
      </c>
      <c r="G184" s="17" t="s">
        <v>4</v>
      </c>
      <c r="H184" s="31"/>
      <c r="I184" s="31"/>
      <c r="J184" s="31"/>
      <c r="K184" s="31"/>
      <c r="L184" s="31"/>
      <c r="M184" s="31"/>
      <c r="N184" s="31"/>
      <c r="O184" s="31"/>
      <c r="P184" s="31"/>
      <c r="Q184" s="31"/>
      <c r="R184" s="31"/>
      <c r="S184" s="31"/>
      <c r="T184" s="31"/>
      <c r="U184" s="31" t="s">
        <v>1545</v>
      </c>
      <c r="V184" s="31"/>
      <c r="W184" s="31"/>
      <c r="X184" s="31" t="s">
        <v>1545</v>
      </c>
      <c r="Y184" s="31" t="s">
        <v>1545</v>
      </c>
      <c r="Z184" s="31" t="s">
        <v>2063</v>
      </c>
      <c r="AA184" s="31"/>
      <c r="AB184" s="31"/>
      <c r="AC184" s="31" t="s">
        <v>1545</v>
      </c>
      <c r="AD184" s="31"/>
      <c r="AE184" s="31" t="s">
        <v>1545</v>
      </c>
      <c r="AF184" s="31" t="s">
        <v>1545</v>
      </c>
      <c r="AG184" s="32"/>
      <c r="AH184" s="32" t="s">
        <v>8</v>
      </c>
      <c r="AI184" s="32" t="s">
        <v>8</v>
      </c>
      <c r="AJ184" s="32" t="s">
        <v>1545</v>
      </c>
      <c r="AK184" s="31"/>
      <c r="AL184" s="31"/>
      <c r="AM184" s="31"/>
      <c r="AN184" s="31"/>
      <c r="AO184" s="31"/>
      <c r="AP184" s="31"/>
      <c r="AQ184" s="31"/>
      <c r="AR184" s="31"/>
      <c r="AS184" s="31"/>
      <c r="AT184" s="31"/>
      <c r="AU184" s="31"/>
      <c r="AV184" s="31" t="s">
        <v>1545</v>
      </c>
      <c r="AW184" s="31"/>
      <c r="AX184" s="31"/>
      <c r="AY184" s="31"/>
      <c r="AZ184" s="31" t="s">
        <v>1545</v>
      </c>
      <c r="BA184" s="31"/>
      <c r="BB184" s="34"/>
      <c r="BC184" s="35">
        <f t="shared" si="2"/>
        <v>4</v>
      </c>
    </row>
    <row r="185" spans="1:55" ht="25.5" customHeight="1" x14ac:dyDescent="0.35">
      <c r="A185" s="29" t="s">
        <v>695</v>
      </c>
      <c r="B185" s="30">
        <v>467</v>
      </c>
      <c r="C185" s="30"/>
      <c r="D185" s="17" t="s">
        <v>305</v>
      </c>
      <c r="E185" s="17" t="s">
        <v>696</v>
      </c>
      <c r="F185" s="17" t="s">
        <v>15</v>
      </c>
      <c r="G185" s="17" t="s">
        <v>57</v>
      </c>
      <c r="H185" s="31" t="s">
        <v>8</v>
      </c>
      <c r="I185" s="31"/>
      <c r="J185" s="31" t="s">
        <v>1545</v>
      </c>
      <c r="K185" s="31" t="s">
        <v>2222</v>
      </c>
      <c r="L185" s="31"/>
      <c r="M185" s="31"/>
      <c r="N185" s="31"/>
      <c r="O185" s="31"/>
      <c r="P185" s="31"/>
      <c r="Q185" s="31"/>
      <c r="R185" s="31"/>
      <c r="S185" s="31"/>
      <c r="T185" s="31"/>
      <c r="U185" s="31"/>
      <c r="V185" s="31"/>
      <c r="W185" s="31"/>
      <c r="X185" s="31"/>
      <c r="Y185" s="31"/>
      <c r="Z185" s="31"/>
      <c r="AA185" s="31" t="s">
        <v>1545</v>
      </c>
      <c r="AB185" s="31">
        <v>4</v>
      </c>
      <c r="AC185" s="31"/>
      <c r="AD185" s="31"/>
      <c r="AE185" s="31" t="s">
        <v>1545</v>
      </c>
      <c r="AF185" s="31" t="s">
        <v>8</v>
      </c>
      <c r="AG185" s="32"/>
      <c r="AH185" s="32" t="s">
        <v>8</v>
      </c>
      <c r="AI185" s="32" t="s">
        <v>8</v>
      </c>
      <c r="AJ185" s="32" t="s">
        <v>1545</v>
      </c>
      <c r="AK185" s="31"/>
      <c r="AL185" s="31"/>
      <c r="AM185" s="31"/>
      <c r="AN185" s="31"/>
      <c r="AO185" s="31"/>
      <c r="AP185" s="31"/>
      <c r="AQ185" s="31"/>
      <c r="AR185" s="31"/>
      <c r="AS185" s="31"/>
      <c r="AT185" s="31"/>
      <c r="AU185" s="31"/>
      <c r="AV185" s="31"/>
      <c r="AW185" s="31"/>
      <c r="AX185" s="31"/>
      <c r="AY185" s="31"/>
      <c r="AZ185" s="31" t="s">
        <v>1545</v>
      </c>
      <c r="BA185" s="31"/>
      <c r="BB185" s="34"/>
      <c r="BC185" s="35">
        <f t="shared" si="2"/>
        <v>2</v>
      </c>
    </row>
    <row r="186" spans="1:55" ht="25.5" customHeight="1" x14ac:dyDescent="0.35">
      <c r="A186" s="29" t="s">
        <v>1949</v>
      </c>
      <c r="B186" s="30">
        <v>468</v>
      </c>
      <c r="C186" s="30"/>
      <c r="D186" s="17" t="s">
        <v>8</v>
      </c>
      <c r="E186" s="17" t="s">
        <v>1779</v>
      </c>
      <c r="F186" s="17" t="s">
        <v>220</v>
      </c>
      <c r="G186" s="17" t="s">
        <v>57</v>
      </c>
      <c r="H186" s="31" t="s">
        <v>1545</v>
      </c>
      <c r="I186" s="31"/>
      <c r="J186" s="31"/>
      <c r="K186" s="31"/>
      <c r="L186" s="31"/>
      <c r="M186" s="31"/>
      <c r="N186" s="31"/>
      <c r="O186" s="31"/>
      <c r="P186" s="31"/>
      <c r="Q186" s="31"/>
      <c r="R186" s="31"/>
      <c r="S186" s="31"/>
      <c r="T186" s="31"/>
      <c r="U186" s="31" t="s">
        <v>1545</v>
      </c>
      <c r="V186" s="31"/>
      <c r="W186" s="31"/>
      <c r="X186" s="31"/>
      <c r="Y186" s="31"/>
      <c r="Z186" s="31"/>
      <c r="AA186" s="31"/>
      <c r="AB186" s="31"/>
      <c r="AC186" s="31"/>
      <c r="AD186" s="31"/>
      <c r="AE186" s="31" t="s">
        <v>1545</v>
      </c>
      <c r="AF186" s="31" t="s">
        <v>8</v>
      </c>
      <c r="AG186" s="32"/>
      <c r="AH186" s="32" t="s">
        <v>8</v>
      </c>
      <c r="AI186" s="32" t="s">
        <v>8</v>
      </c>
      <c r="AJ186" s="32" t="s">
        <v>1545</v>
      </c>
      <c r="AK186" s="31"/>
      <c r="AL186" s="31"/>
      <c r="AM186" s="31"/>
      <c r="AN186" s="31"/>
      <c r="AO186" s="31"/>
      <c r="AP186" s="31"/>
      <c r="AQ186" s="31"/>
      <c r="AR186" s="31"/>
      <c r="AS186" s="31"/>
      <c r="AT186" s="31"/>
      <c r="AU186" s="31"/>
      <c r="AV186" s="31" t="s">
        <v>1545</v>
      </c>
      <c r="AW186" s="31"/>
      <c r="AX186" s="31"/>
      <c r="AY186" s="31"/>
      <c r="AZ186" s="31" t="s">
        <v>1545</v>
      </c>
      <c r="BA186" s="31"/>
      <c r="BB186" s="34"/>
      <c r="BC186" s="35">
        <f t="shared" si="2"/>
        <v>2</v>
      </c>
    </row>
    <row r="187" spans="1:55" ht="25.5" customHeight="1" x14ac:dyDescent="0.35">
      <c r="A187" s="29" t="s">
        <v>1626</v>
      </c>
      <c r="B187" s="30">
        <v>469</v>
      </c>
      <c r="C187" s="30"/>
      <c r="D187" s="17" t="s">
        <v>706</v>
      </c>
      <c r="E187" s="17" t="s">
        <v>1780</v>
      </c>
      <c r="F187" s="17" t="s">
        <v>233</v>
      </c>
      <c r="G187" s="17" t="s">
        <v>4</v>
      </c>
      <c r="H187" s="31" t="s">
        <v>1545</v>
      </c>
      <c r="I187" s="31"/>
      <c r="J187" s="31"/>
      <c r="K187" s="31"/>
      <c r="L187" s="31" t="s">
        <v>1545</v>
      </c>
      <c r="M187" s="31" t="s">
        <v>1545</v>
      </c>
      <c r="N187" s="31"/>
      <c r="O187" s="31" t="s">
        <v>1545</v>
      </c>
      <c r="P187" s="31"/>
      <c r="Q187" s="31"/>
      <c r="R187" s="31"/>
      <c r="S187" s="31"/>
      <c r="T187" s="31" t="s">
        <v>1545</v>
      </c>
      <c r="U187" s="31" t="s">
        <v>1545</v>
      </c>
      <c r="V187" s="31"/>
      <c r="W187" s="31"/>
      <c r="X187" s="31" t="s">
        <v>1545</v>
      </c>
      <c r="Y187" s="31" t="s">
        <v>1545</v>
      </c>
      <c r="Z187" s="31">
        <v>2</v>
      </c>
      <c r="AA187" s="31" t="s">
        <v>1545</v>
      </c>
      <c r="AB187" s="31" t="s">
        <v>2072</v>
      </c>
      <c r="AC187" s="31"/>
      <c r="AD187" s="31"/>
      <c r="AE187" s="31" t="s">
        <v>1545</v>
      </c>
      <c r="AF187" s="31" t="s">
        <v>1545</v>
      </c>
      <c r="AG187" s="32"/>
      <c r="AH187" s="32" t="s">
        <v>8</v>
      </c>
      <c r="AI187" s="32" t="s">
        <v>1545</v>
      </c>
      <c r="AJ187" s="32" t="s">
        <v>1545</v>
      </c>
      <c r="AK187" s="31"/>
      <c r="AL187" s="31"/>
      <c r="AM187" s="31"/>
      <c r="AN187" s="31"/>
      <c r="AO187" s="31"/>
      <c r="AP187" s="31"/>
      <c r="AQ187" s="31" t="s">
        <v>1545</v>
      </c>
      <c r="AR187" s="31"/>
      <c r="AS187" s="31"/>
      <c r="AT187" s="31"/>
      <c r="AU187" s="31"/>
      <c r="AV187" s="31" t="s">
        <v>1545</v>
      </c>
      <c r="AW187" s="31" t="s">
        <v>1545</v>
      </c>
      <c r="AX187" s="31"/>
      <c r="AY187" s="31"/>
      <c r="AZ187" s="31"/>
      <c r="BA187" s="31"/>
      <c r="BB187" s="34"/>
      <c r="BC187" s="35">
        <f t="shared" si="2"/>
        <v>9</v>
      </c>
    </row>
    <row r="188" spans="1:55" ht="25.5" customHeight="1" x14ac:dyDescent="0.35">
      <c r="A188" s="29" t="s">
        <v>697</v>
      </c>
      <c r="B188" s="30">
        <v>470</v>
      </c>
      <c r="C188" s="30"/>
      <c r="D188" s="17" t="s">
        <v>8</v>
      </c>
      <c r="E188" s="17" t="s">
        <v>1628</v>
      </c>
      <c r="F188" s="17" t="s">
        <v>698</v>
      </c>
      <c r="G188" s="17" t="s">
        <v>57</v>
      </c>
      <c r="H188" s="31" t="s">
        <v>1545</v>
      </c>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t="s">
        <v>1545</v>
      </c>
      <c r="AF188" s="31" t="s">
        <v>1545</v>
      </c>
      <c r="AG188" s="32"/>
      <c r="AH188" s="32" t="s">
        <v>8</v>
      </c>
      <c r="AI188" s="32" t="s">
        <v>8</v>
      </c>
      <c r="AJ188" s="32" t="s">
        <v>1545</v>
      </c>
      <c r="AK188" s="31"/>
      <c r="AL188" s="31"/>
      <c r="AM188" s="31"/>
      <c r="AN188" s="31"/>
      <c r="AO188" s="31"/>
      <c r="AP188" s="31"/>
      <c r="AQ188" s="31" t="s">
        <v>1545</v>
      </c>
      <c r="AR188" s="31"/>
      <c r="AS188" s="31"/>
      <c r="AT188" s="31"/>
      <c r="AU188" s="31"/>
      <c r="AV188" s="31"/>
      <c r="AW188" s="31"/>
      <c r="AX188" s="31"/>
      <c r="AY188" s="31"/>
      <c r="AZ188" s="31" t="s">
        <v>1545</v>
      </c>
      <c r="BA188" s="31"/>
      <c r="BB188" s="34"/>
      <c r="BC188" s="35">
        <f t="shared" si="2"/>
        <v>1</v>
      </c>
    </row>
    <row r="189" spans="1:55" ht="25.5" customHeight="1" x14ac:dyDescent="0.35">
      <c r="A189" s="29" t="s">
        <v>1623</v>
      </c>
      <c r="B189" s="30">
        <v>471</v>
      </c>
      <c r="C189" s="30"/>
      <c r="D189" s="17" t="s">
        <v>706</v>
      </c>
      <c r="E189" s="17" t="s">
        <v>1624</v>
      </c>
      <c r="F189" s="17" t="s">
        <v>233</v>
      </c>
      <c r="G189" s="17" t="s">
        <v>57</v>
      </c>
      <c r="H189" s="31" t="s">
        <v>1545</v>
      </c>
      <c r="I189" s="31"/>
      <c r="J189" s="31"/>
      <c r="K189" s="31"/>
      <c r="L189" s="31"/>
      <c r="M189" s="31"/>
      <c r="N189" s="31"/>
      <c r="O189" s="31" t="s">
        <v>1545</v>
      </c>
      <c r="P189" s="31"/>
      <c r="Q189" s="31"/>
      <c r="R189" s="31"/>
      <c r="S189" s="31"/>
      <c r="T189" s="31"/>
      <c r="U189" s="31"/>
      <c r="V189" s="31"/>
      <c r="W189" s="31"/>
      <c r="X189" s="31"/>
      <c r="Y189" s="31" t="s">
        <v>1545</v>
      </c>
      <c r="Z189" s="31">
        <v>1</v>
      </c>
      <c r="AA189" s="31"/>
      <c r="AB189" s="31"/>
      <c r="AC189" s="31"/>
      <c r="AD189" s="31"/>
      <c r="AE189" s="31" t="s">
        <v>1545</v>
      </c>
      <c r="AF189" s="31" t="s">
        <v>1545</v>
      </c>
      <c r="AG189" s="32"/>
      <c r="AH189" s="32" t="s">
        <v>8</v>
      </c>
      <c r="AI189" s="32" t="s">
        <v>1545</v>
      </c>
      <c r="AJ189" s="32" t="s">
        <v>1545</v>
      </c>
      <c r="AK189" s="31"/>
      <c r="AL189" s="31"/>
      <c r="AM189" s="31"/>
      <c r="AN189" s="31" t="s">
        <v>1545</v>
      </c>
      <c r="AO189" s="31"/>
      <c r="AP189" s="31"/>
      <c r="AQ189" s="31" t="s">
        <v>1545</v>
      </c>
      <c r="AR189" s="31"/>
      <c r="AS189" s="31"/>
      <c r="AT189" s="31"/>
      <c r="AU189" s="31"/>
      <c r="AV189" s="31" t="s">
        <v>1545</v>
      </c>
      <c r="AW189" s="31" t="s">
        <v>1545</v>
      </c>
      <c r="AX189" s="31"/>
      <c r="AY189" s="31"/>
      <c r="AZ189" s="31"/>
      <c r="BA189" s="31"/>
      <c r="BB189" s="34"/>
      <c r="BC189" s="35">
        <f t="shared" si="2"/>
        <v>3</v>
      </c>
    </row>
    <row r="190" spans="1:55" ht="25.5" customHeight="1" x14ac:dyDescent="0.35">
      <c r="A190" s="29" t="s">
        <v>700</v>
      </c>
      <c r="B190" s="30">
        <v>472</v>
      </c>
      <c r="C190" s="30"/>
      <c r="D190" s="17" t="s">
        <v>8</v>
      </c>
      <c r="E190" s="17" t="s">
        <v>701</v>
      </c>
      <c r="F190" s="17" t="s">
        <v>702</v>
      </c>
      <c r="G190" s="17" t="s">
        <v>4</v>
      </c>
      <c r="H190" s="31" t="s">
        <v>8</v>
      </c>
      <c r="I190" s="31"/>
      <c r="J190" s="31"/>
      <c r="K190" s="31"/>
      <c r="L190" s="31"/>
      <c r="M190" s="31"/>
      <c r="N190" s="31"/>
      <c r="O190" s="31" t="s">
        <v>1545</v>
      </c>
      <c r="P190" s="31"/>
      <c r="Q190" s="31"/>
      <c r="R190" s="31"/>
      <c r="S190" s="31"/>
      <c r="T190" s="31"/>
      <c r="U190" s="31"/>
      <c r="V190" s="31"/>
      <c r="W190" s="31"/>
      <c r="X190" s="31"/>
      <c r="Y190" s="31"/>
      <c r="Z190" s="31"/>
      <c r="AA190" s="31"/>
      <c r="AB190" s="31"/>
      <c r="AC190" s="31"/>
      <c r="AD190" s="31"/>
      <c r="AE190" s="31" t="s">
        <v>1545</v>
      </c>
      <c r="AF190" s="31" t="s">
        <v>1545</v>
      </c>
      <c r="AG190" s="32"/>
      <c r="AH190" s="32" t="s">
        <v>8</v>
      </c>
      <c r="AI190" s="32" t="s">
        <v>1545</v>
      </c>
      <c r="AJ190" s="32" t="s">
        <v>1545</v>
      </c>
      <c r="AK190" s="31"/>
      <c r="AL190" s="31"/>
      <c r="AM190" s="31"/>
      <c r="AN190" s="31"/>
      <c r="AO190" s="31"/>
      <c r="AP190" s="31"/>
      <c r="AQ190" s="31"/>
      <c r="AR190" s="31"/>
      <c r="AS190" s="31"/>
      <c r="AT190" s="31"/>
      <c r="AU190" s="31"/>
      <c r="AV190" s="31" t="s">
        <v>1545</v>
      </c>
      <c r="AW190" s="31"/>
      <c r="AX190" s="31"/>
      <c r="AY190" s="31"/>
      <c r="AZ190" s="31" t="s">
        <v>1545</v>
      </c>
      <c r="BA190" s="31"/>
      <c r="BB190" s="34"/>
      <c r="BC190" s="35">
        <f t="shared" si="2"/>
        <v>1</v>
      </c>
    </row>
    <row r="191" spans="1:55" ht="25.5" customHeight="1" x14ac:dyDescent="0.35">
      <c r="A191" s="29" t="s">
        <v>703</v>
      </c>
      <c r="B191" s="30">
        <v>473</v>
      </c>
      <c r="C191" s="30"/>
      <c r="D191" s="17" t="s">
        <v>8</v>
      </c>
      <c r="E191" s="17" t="s">
        <v>1629</v>
      </c>
      <c r="F191" s="17" t="s">
        <v>704</v>
      </c>
      <c r="G191" s="17" t="s">
        <v>4</v>
      </c>
      <c r="H191" s="31" t="s">
        <v>1545</v>
      </c>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t="s">
        <v>8</v>
      </c>
      <c r="AF191" s="31" t="s">
        <v>1545</v>
      </c>
      <c r="AG191" s="32"/>
      <c r="AH191" s="32" t="s">
        <v>8</v>
      </c>
      <c r="AI191" s="32" t="s">
        <v>8</v>
      </c>
      <c r="AJ191" s="32" t="s">
        <v>1545</v>
      </c>
      <c r="AK191" s="31"/>
      <c r="AL191" s="31"/>
      <c r="AM191" s="31"/>
      <c r="AN191" s="31"/>
      <c r="AO191" s="31"/>
      <c r="AP191" s="31"/>
      <c r="AQ191" s="31"/>
      <c r="AR191" s="31"/>
      <c r="AS191" s="31"/>
      <c r="AT191" s="31"/>
      <c r="AU191" s="31"/>
      <c r="AV191" s="31" t="s">
        <v>1545</v>
      </c>
      <c r="AW191" s="31"/>
      <c r="AX191" s="31"/>
      <c r="AY191" s="31"/>
      <c r="AZ191" s="31" t="s">
        <v>1545</v>
      </c>
      <c r="BA191" s="31"/>
      <c r="BB191" s="34"/>
      <c r="BC191" s="35">
        <f t="shared" si="2"/>
        <v>1</v>
      </c>
    </row>
    <row r="192" spans="1:55" ht="25.5" customHeight="1" x14ac:dyDescent="0.35">
      <c r="A192" s="29" t="s">
        <v>1681</v>
      </c>
      <c r="B192" s="37"/>
      <c r="C192" s="30">
        <v>474</v>
      </c>
      <c r="D192" s="17" t="s">
        <v>484</v>
      </c>
      <c r="E192" s="17" t="s">
        <v>1781</v>
      </c>
      <c r="F192" s="17" t="s">
        <v>15</v>
      </c>
      <c r="G192" s="17" t="s">
        <v>57</v>
      </c>
      <c r="H192" s="31" t="s">
        <v>1545</v>
      </c>
      <c r="I192" s="31"/>
      <c r="J192" s="31" t="s">
        <v>1545</v>
      </c>
      <c r="K192" s="31" t="s">
        <v>2226</v>
      </c>
      <c r="L192" s="31"/>
      <c r="M192" s="31"/>
      <c r="N192" s="31"/>
      <c r="O192" s="31"/>
      <c r="P192" s="31"/>
      <c r="Q192" s="31"/>
      <c r="R192" s="31"/>
      <c r="S192" s="31"/>
      <c r="T192" s="31"/>
      <c r="U192" s="31"/>
      <c r="V192" s="31"/>
      <c r="W192" s="31"/>
      <c r="X192" s="31"/>
      <c r="Y192" s="31" t="s">
        <v>1545</v>
      </c>
      <c r="Z192" s="31">
        <v>1</v>
      </c>
      <c r="AA192" s="31" t="s">
        <v>1545</v>
      </c>
      <c r="AB192" s="31" t="s">
        <v>2073</v>
      </c>
      <c r="AC192" s="31"/>
      <c r="AD192" s="31"/>
      <c r="AE192" s="31" t="s">
        <v>1545</v>
      </c>
      <c r="AF192" s="31" t="s">
        <v>8</v>
      </c>
      <c r="AG192" s="32"/>
      <c r="AH192" s="32" t="s">
        <v>8</v>
      </c>
      <c r="AI192" s="32" t="s">
        <v>8</v>
      </c>
      <c r="AJ192" s="32" t="s">
        <v>1545</v>
      </c>
      <c r="AK192" s="31"/>
      <c r="AL192" s="31"/>
      <c r="AM192" s="31"/>
      <c r="AN192" s="31"/>
      <c r="AO192" s="31"/>
      <c r="AP192" s="31"/>
      <c r="AQ192" s="31"/>
      <c r="AR192" s="31"/>
      <c r="AS192" s="31"/>
      <c r="AT192" s="31"/>
      <c r="AU192" s="31"/>
      <c r="AV192" s="31"/>
      <c r="AW192" s="31"/>
      <c r="AX192" s="31"/>
      <c r="AY192" s="31"/>
      <c r="AZ192" s="31"/>
      <c r="BA192" s="31"/>
      <c r="BB192" s="34"/>
      <c r="BC192" s="35">
        <f t="shared" si="2"/>
        <v>4</v>
      </c>
    </row>
    <row r="193" spans="1:55" ht="25.5" customHeight="1" x14ac:dyDescent="0.35">
      <c r="A193" s="29" t="s">
        <v>1619</v>
      </c>
      <c r="B193" s="30">
        <v>476</v>
      </c>
      <c r="C193" s="30"/>
      <c r="D193" s="17" t="s">
        <v>706</v>
      </c>
      <c r="E193" s="17" t="s">
        <v>1625</v>
      </c>
      <c r="F193" s="17" t="s">
        <v>233</v>
      </c>
      <c r="G193" s="17" t="s">
        <v>4</v>
      </c>
      <c r="H193" s="31" t="s">
        <v>1545</v>
      </c>
      <c r="I193" s="31"/>
      <c r="J193" s="31"/>
      <c r="K193" s="31"/>
      <c r="L193" s="31"/>
      <c r="M193" s="31" t="s">
        <v>1545</v>
      </c>
      <c r="N193" s="31"/>
      <c r="O193" s="31"/>
      <c r="P193" s="31"/>
      <c r="Q193" s="31"/>
      <c r="R193" s="31"/>
      <c r="S193" s="31"/>
      <c r="T193" s="31"/>
      <c r="U193" s="31"/>
      <c r="V193" s="31"/>
      <c r="W193" s="31"/>
      <c r="X193" s="31"/>
      <c r="Y193" s="31" t="s">
        <v>1545</v>
      </c>
      <c r="Z193" s="31">
        <v>1</v>
      </c>
      <c r="AA193" s="31"/>
      <c r="AB193" s="31"/>
      <c r="AC193" s="31"/>
      <c r="AD193" s="31"/>
      <c r="AE193" s="31" t="s">
        <v>1545</v>
      </c>
      <c r="AF193" s="31" t="s">
        <v>1545</v>
      </c>
      <c r="AG193" s="32"/>
      <c r="AH193" s="32"/>
      <c r="AI193" s="32" t="s">
        <v>1545</v>
      </c>
      <c r="AJ193" s="32" t="s">
        <v>1545</v>
      </c>
      <c r="AK193" s="31"/>
      <c r="AL193" s="31"/>
      <c r="AM193" s="31"/>
      <c r="AN193" s="31" t="s">
        <v>1545</v>
      </c>
      <c r="AO193" s="31" t="s">
        <v>1545</v>
      </c>
      <c r="AP193" s="31"/>
      <c r="AQ193" s="31"/>
      <c r="AR193" s="31"/>
      <c r="AS193" s="31"/>
      <c r="AT193" s="31"/>
      <c r="AU193" s="31"/>
      <c r="AV193" s="31" t="s">
        <v>1545</v>
      </c>
      <c r="AW193" s="31"/>
      <c r="AX193" s="31"/>
      <c r="AY193" s="31"/>
      <c r="AZ193" s="31" t="s">
        <v>1545</v>
      </c>
      <c r="BA193" s="31"/>
      <c r="BB193" s="34"/>
      <c r="BC193" s="35">
        <f t="shared" si="2"/>
        <v>3</v>
      </c>
    </row>
    <row r="194" spans="1:55" ht="25.5" customHeight="1" x14ac:dyDescent="0.35">
      <c r="A194" s="29" t="s">
        <v>1627</v>
      </c>
      <c r="B194" s="30">
        <v>480</v>
      </c>
      <c r="C194" s="30"/>
      <c r="D194" s="17" t="s">
        <v>706</v>
      </c>
      <c r="E194" s="17" t="s">
        <v>1782</v>
      </c>
      <c r="F194" s="17" t="s">
        <v>233</v>
      </c>
      <c r="G194" s="17" t="s">
        <v>4</v>
      </c>
      <c r="H194" s="31" t="s">
        <v>1545</v>
      </c>
      <c r="I194" s="31"/>
      <c r="J194" s="31"/>
      <c r="K194" s="31"/>
      <c r="L194" s="31"/>
      <c r="M194" s="31"/>
      <c r="N194" s="31"/>
      <c r="O194" s="31"/>
      <c r="P194" s="31"/>
      <c r="Q194" s="31"/>
      <c r="R194" s="31"/>
      <c r="S194" s="31"/>
      <c r="T194" s="31"/>
      <c r="U194" s="31"/>
      <c r="V194" s="31"/>
      <c r="W194" s="31"/>
      <c r="X194" s="31" t="s">
        <v>1545</v>
      </c>
      <c r="Y194" s="31" t="s">
        <v>1545</v>
      </c>
      <c r="Z194" s="31">
        <v>1</v>
      </c>
      <c r="AA194" s="31"/>
      <c r="AB194" s="31"/>
      <c r="AC194" s="31"/>
      <c r="AD194" s="31"/>
      <c r="AE194" s="31" t="s">
        <v>1545</v>
      </c>
      <c r="AF194" s="31" t="s">
        <v>1545</v>
      </c>
      <c r="AG194" s="32"/>
      <c r="AH194" s="32" t="s">
        <v>8</v>
      </c>
      <c r="AI194" s="32" t="s">
        <v>1545</v>
      </c>
      <c r="AJ194" s="32" t="s">
        <v>1545</v>
      </c>
      <c r="AK194" s="31"/>
      <c r="AL194" s="31"/>
      <c r="AM194" s="31"/>
      <c r="AN194" s="31"/>
      <c r="AO194" s="31"/>
      <c r="AP194" s="31"/>
      <c r="AQ194" s="31"/>
      <c r="AR194" s="31"/>
      <c r="AS194" s="31" t="s">
        <v>1545</v>
      </c>
      <c r="AT194" s="31"/>
      <c r="AU194" s="31"/>
      <c r="AV194" s="31"/>
      <c r="AW194" s="31"/>
      <c r="AX194" s="31"/>
      <c r="AY194" s="31" t="s">
        <v>1545</v>
      </c>
      <c r="AZ194" s="31"/>
      <c r="BA194" s="31"/>
      <c r="BB194" s="34"/>
      <c r="BC194" s="35">
        <f t="shared" si="2"/>
        <v>3</v>
      </c>
    </row>
    <row r="195" spans="1:55" ht="25.5" customHeight="1" x14ac:dyDescent="0.35">
      <c r="A195" s="29" t="s">
        <v>729</v>
      </c>
      <c r="B195" s="30"/>
      <c r="C195" s="30">
        <v>490</v>
      </c>
      <c r="D195" s="17" t="s">
        <v>8</v>
      </c>
      <c r="E195" s="17" t="s">
        <v>730</v>
      </c>
      <c r="F195" s="17" t="s">
        <v>220</v>
      </c>
      <c r="G195" s="17" t="s">
        <v>1818</v>
      </c>
      <c r="H195" s="31" t="s">
        <v>8</v>
      </c>
      <c r="I195" s="31"/>
      <c r="J195" s="31"/>
      <c r="K195" s="31"/>
      <c r="L195" s="31"/>
      <c r="M195" s="31"/>
      <c r="N195" s="31"/>
      <c r="O195" s="31"/>
      <c r="P195" s="31" t="s">
        <v>1545</v>
      </c>
      <c r="Q195" s="31"/>
      <c r="R195" s="31"/>
      <c r="S195" s="31"/>
      <c r="T195" s="31"/>
      <c r="U195" s="31"/>
      <c r="V195" s="31"/>
      <c r="W195" s="31"/>
      <c r="X195" s="31"/>
      <c r="Y195" s="31"/>
      <c r="Z195" s="31"/>
      <c r="AA195" s="31"/>
      <c r="AB195" s="31"/>
      <c r="AC195" s="31"/>
      <c r="AD195" s="31"/>
      <c r="AE195" s="31" t="s">
        <v>1545</v>
      </c>
      <c r="AF195" s="31" t="s">
        <v>1545</v>
      </c>
      <c r="AG195" s="32"/>
      <c r="AH195" s="32" t="s">
        <v>8</v>
      </c>
      <c r="AI195" s="32" t="s">
        <v>8</v>
      </c>
      <c r="AJ195" s="32" t="s">
        <v>1545</v>
      </c>
      <c r="AK195" s="31"/>
      <c r="AL195" s="31"/>
      <c r="AM195" s="31" t="s">
        <v>1545</v>
      </c>
      <c r="AN195" s="31"/>
      <c r="AO195" s="31"/>
      <c r="AP195" s="31"/>
      <c r="AQ195" s="31"/>
      <c r="AR195" s="31"/>
      <c r="AS195" s="31"/>
      <c r="AT195" s="31"/>
      <c r="AU195" s="31"/>
      <c r="AV195" s="31"/>
      <c r="AW195" s="31"/>
      <c r="AX195" s="31"/>
      <c r="AY195" s="31"/>
      <c r="AZ195" s="31"/>
      <c r="BA195" s="31"/>
      <c r="BB195" s="34"/>
      <c r="BC195" s="35">
        <f t="shared" si="2"/>
        <v>1</v>
      </c>
    </row>
    <row r="196" spans="1:55" ht="25.5" customHeight="1" x14ac:dyDescent="0.35">
      <c r="A196" s="29" t="s">
        <v>2011</v>
      </c>
      <c r="B196" s="30">
        <v>495</v>
      </c>
      <c r="C196" s="30"/>
      <c r="D196" s="17" t="s">
        <v>8</v>
      </c>
      <c r="E196" s="17" t="s">
        <v>738</v>
      </c>
      <c r="F196" s="17" t="s">
        <v>220</v>
      </c>
      <c r="G196" s="17" t="s">
        <v>4</v>
      </c>
      <c r="H196" s="31" t="s">
        <v>8</v>
      </c>
      <c r="I196" s="31"/>
      <c r="J196" s="31" t="s">
        <v>1545</v>
      </c>
      <c r="K196" s="31" t="s">
        <v>2223</v>
      </c>
      <c r="L196" s="31"/>
      <c r="M196" s="31"/>
      <c r="N196" s="31"/>
      <c r="O196" s="31" t="s">
        <v>1545</v>
      </c>
      <c r="P196" s="31"/>
      <c r="Q196" s="31"/>
      <c r="R196" s="31"/>
      <c r="S196" s="31"/>
      <c r="T196" s="31"/>
      <c r="U196" s="31" t="s">
        <v>1545</v>
      </c>
      <c r="V196" s="31"/>
      <c r="W196" s="31"/>
      <c r="X196" s="31" t="s">
        <v>1545</v>
      </c>
      <c r="Y196" s="31"/>
      <c r="Z196" s="31"/>
      <c r="AA196" s="31"/>
      <c r="AB196" s="31"/>
      <c r="AC196" s="31"/>
      <c r="AD196" s="31"/>
      <c r="AE196" s="31" t="s">
        <v>8</v>
      </c>
      <c r="AF196" s="31" t="s">
        <v>1545</v>
      </c>
      <c r="AG196" s="32"/>
      <c r="AH196" s="32" t="s">
        <v>8</v>
      </c>
      <c r="AI196" s="32" t="s">
        <v>8</v>
      </c>
      <c r="AJ196" s="32" t="s">
        <v>1545</v>
      </c>
      <c r="AK196" s="31"/>
      <c r="AL196" s="31"/>
      <c r="AM196" s="31" t="s">
        <v>1545</v>
      </c>
      <c r="AN196" s="31"/>
      <c r="AO196" s="31"/>
      <c r="AP196" s="31"/>
      <c r="AQ196" s="31"/>
      <c r="AR196" s="31"/>
      <c r="AS196" s="31"/>
      <c r="AT196" s="31"/>
      <c r="AU196" s="31"/>
      <c r="AV196" s="31"/>
      <c r="AW196" s="31"/>
      <c r="AX196" s="31" t="s">
        <v>1545</v>
      </c>
      <c r="AY196" s="31"/>
      <c r="AZ196" s="31"/>
      <c r="BA196" s="31"/>
      <c r="BB196" s="34"/>
      <c r="BC196" s="35">
        <f t="shared" si="2"/>
        <v>4</v>
      </c>
    </row>
    <row r="197" spans="1:55" ht="25.5" customHeight="1" x14ac:dyDescent="0.35">
      <c r="A197" s="29" t="s">
        <v>2012</v>
      </c>
      <c r="B197" s="30">
        <v>496</v>
      </c>
      <c r="C197" s="30"/>
      <c r="D197" s="17" t="s">
        <v>8</v>
      </c>
      <c r="E197" s="17" t="s">
        <v>1654</v>
      </c>
      <c r="F197" s="17" t="s">
        <v>220</v>
      </c>
      <c r="G197" s="17" t="s">
        <v>4</v>
      </c>
      <c r="H197" s="31" t="s">
        <v>8</v>
      </c>
      <c r="I197" s="31"/>
      <c r="J197" s="31" t="s">
        <v>1545</v>
      </c>
      <c r="K197" s="31" t="s">
        <v>2223</v>
      </c>
      <c r="L197" s="31"/>
      <c r="M197" s="31"/>
      <c r="N197" s="31"/>
      <c r="O197" s="31"/>
      <c r="P197" s="31"/>
      <c r="Q197" s="31"/>
      <c r="R197" s="31"/>
      <c r="S197" s="31"/>
      <c r="T197" s="31"/>
      <c r="U197" s="31"/>
      <c r="V197" s="31"/>
      <c r="W197" s="31"/>
      <c r="X197" s="31" t="s">
        <v>1545</v>
      </c>
      <c r="Y197" s="31"/>
      <c r="Z197" s="31"/>
      <c r="AA197" s="31"/>
      <c r="AB197" s="31"/>
      <c r="AC197" s="31"/>
      <c r="AD197" s="31"/>
      <c r="AE197" s="31" t="s">
        <v>1545</v>
      </c>
      <c r="AF197" s="31" t="s">
        <v>1545</v>
      </c>
      <c r="AG197" s="32"/>
      <c r="AH197" s="32" t="s">
        <v>8</v>
      </c>
      <c r="AI197" s="32" t="s">
        <v>1545</v>
      </c>
      <c r="AJ197" s="32" t="s">
        <v>1545</v>
      </c>
      <c r="AK197" s="31"/>
      <c r="AL197" s="31"/>
      <c r="AM197" s="31" t="s">
        <v>1545</v>
      </c>
      <c r="AN197" s="31"/>
      <c r="AO197" s="31"/>
      <c r="AP197" s="31"/>
      <c r="AQ197" s="31"/>
      <c r="AR197" s="31"/>
      <c r="AS197" s="31"/>
      <c r="AT197" s="31"/>
      <c r="AU197" s="31"/>
      <c r="AV197" s="31"/>
      <c r="AW197" s="31"/>
      <c r="AX197" s="31" t="s">
        <v>1545</v>
      </c>
      <c r="AY197" s="31"/>
      <c r="AZ197" s="31"/>
      <c r="BA197" s="31"/>
      <c r="BB197" s="34"/>
      <c r="BC197" s="35">
        <f t="shared" si="2"/>
        <v>2</v>
      </c>
    </row>
    <row r="198" spans="1:55" ht="25.5" customHeight="1" x14ac:dyDescent="0.35">
      <c r="A198" s="29" t="s">
        <v>1990</v>
      </c>
      <c r="B198" s="30">
        <v>497</v>
      </c>
      <c r="C198" s="30"/>
      <c r="D198" s="17" t="s">
        <v>8</v>
      </c>
      <c r="E198" s="17" t="s">
        <v>1653</v>
      </c>
      <c r="F198" s="17" t="s">
        <v>220</v>
      </c>
      <c r="G198" s="17" t="s">
        <v>4</v>
      </c>
      <c r="H198" s="31" t="s">
        <v>8</v>
      </c>
      <c r="I198" s="31"/>
      <c r="J198" s="31"/>
      <c r="K198" s="31"/>
      <c r="L198" s="31"/>
      <c r="M198" s="31"/>
      <c r="N198" s="31"/>
      <c r="O198" s="31" t="s">
        <v>1545</v>
      </c>
      <c r="P198" s="31"/>
      <c r="Q198" s="31"/>
      <c r="R198" s="31"/>
      <c r="S198" s="31"/>
      <c r="T198" s="31"/>
      <c r="U198" s="31" t="s">
        <v>1545</v>
      </c>
      <c r="V198" s="31"/>
      <c r="W198" s="31"/>
      <c r="X198" s="31" t="s">
        <v>1545</v>
      </c>
      <c r="Y198" s="31"/>
      <c r="Z198" s="31"/>
      <c r="AA198" s="31"/>
      <c r="AB198" s="31"/>
      <c r="AC198" s="31"/>
      <c r="AD198" s="31"/>
      <c r="AE198" s="31" t="s">
        <v>8</v>
      </c>
      <c r="AF198" s="31" t="s">
        <v>1545</v>
      </c>
      <c r="AG198" s="32"/>
      <c r="AH198" s="32" t="s">
        <v>8</v>
      </c>
      <c r="AI198" s="32" t="s">
        <v>8</v>
      </c>
      <c r="AJ198" s="32" t="s">
        <v>1545</v>
      </c>
      <c r="AK198" s="31"/>
      <c r="AL198" s="31"/>
      <c r="AM198" s="31" t="s">
        <v>1545</v>
      </c>
      <c r="AN198" s="31"/>
      <c r="AO198" s="31"/>
      <c r="AP198" s="31"/>
      <c r="AQ198" s="31"/>
      <c r="AR198" s="31"/>
      <c r="AS198" s="31"/>
      <c r="AT198" s="31"/>
      <c r="AU198" s="31"/>
      <c r="AV198" s="31"/>
      <c r="AW198" s="31"/>
      <c r="AX198" s="31" t="s">
        <v>1545</v>
      </c>
      <c r="AY198" s="31"/>
      <c r="AZ198" s="31"/>
      <c r="BA198" s="31"/>
      <c r="BB198" s="34"/>
      <c r="BC198" s="35">
        <f t="shared" si="2"/>
        <v>3</v>
      </c>
    </row>
    <row r="199" spans="1:55" ht="25.5" customHeight="1" x14ac:dyDescent="0.35">
      <c r="A199" s="29" t="s">
        <v>1372</v>
      </c>
      <c r="B199" s="30"/>
      <c r="C199" s="30">
        <v>499</v>
      </c>
      <c r="D199" s="17" t="s">
        <v>356</v>
      </c>
      <c r="E199" s="17" t="s">
        <v>1652</v>
      </c>
      <c r="F199" s="17" t="s">
        <v>1373</v>
      </c>
      <c r="G199" s="17" t="s">
        <v>57</v>
      </c>
      <c r="H199" s="31" t="s">
        <v>8</v>
      </c>
      <c r="I199" s="31"/>
      <c r="J199" s="31"/>
      <c r="K199" s="31"/>
      <c r="L199" s="31"/>
      <c r="M199" s="31"/>
      <c r="N199" s="31"/>
      <c r="O199" s="31"/>
      <c r="P199" s="31"/>
      <c r="Q199" s="31"/>
      <c r="R199" s="31"/>
      <c r="S199" s="31"/>
      <c r="T199" s="31"/>
      <c r="U199" s="31" t="s">
        <v>1545</v>
      </c>
      <c r="V199" s="31"/>
      <c r="W199" s="31"/>
      <c r="X199" s="31"/>
      <c r="Y199" s="31"/>
      <c r="Z199" s="31"/>
      <c r="AA199" s="31"/>
      <c r="AB199" s="31"/>
      <c r="AC199" s="31"/>
      <c r="AD199" s="31"/>
      <c r="AE199" s="31" t="s">
        <v>1545</v>
      </c>
      <c r="AF199" s="31" t="s">
        <v>8</v>
      </c>
      <c r="AG199" s="32"/>
      <c r="AH199" s="32" t="s">
        <v>8</v>
      </c>
      <c r="AI199" s="32" t="s">
        <v>8</v>
      </c>
      <c r="AJ199" s="32" t="s">
        <v>1545</v>
      </c>
      <c r="AK199" s="31"/>
      <c r="AL199" s="31"/>
      <c r="AM199" s="31" t="s">
        <v>1545</v>
      </c>
      <c r="AN199" s="31"/>
      <c r="AO199" s="31"/>
      <c r="AP199" s="31"/>
      <c r="AQ199" s="31"/>
      <c r="AR199" s="31"/>
      <c r="AS199" s="31"/>
      <c r="AT199" s="31"/>
      <c r="AU199" s="31"/>
      <c r="AV199" s="31"/>
      <c r="AW199" s="31"/>
      <c r="AX199" s="31"/>
      <c r="AY199" s="31"/>
      <c r="AZ199" s="31"/>
      <c r="BA199" s="31"/>
      <c r="BB199" s="34"/>
      <c r="BC199" s="35">
        <f t="shared" si="2"/>
        <v>1</v>
      </c>
    </row>
    <row r="200" spans="1:55" ht="25.5" customHeight="1" x14ac:dyDescent="0.35">
      <c r="A200" s="29" t="s">
        <v>1650</v>
      </c>
      <c r="B200" s="30">
        <v>500</v>
      </c>
      <c r="C200" s="30"/>
      <c r="D200" s="17" t="s">
        <v>1651</v>
      </c>
      <c r="E200" s="17" t="s">
        <v>1655</v>
      </c>
      <c r="F200" s="17" t="s">
        <v>739</v>
      </c>
      <c r="G200" s="17" t="s">
        <v>39</v>
      </c>
      <c r="H200" s="31" t="s">
        <v>1545</v>
      </c>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t="s">
        <v>8</v>
      </c>
      <c r="AF200" s="31" t="s">
        <v>1545</v>
      </c>
      <c r="AG200" s="32"/>
      <c r="AH200" s="32" t="s">
        <v>8</v>
      </c>
      <c r="AI200" s="32" t="s">
        <v>8</v>
      </c>
      <c r="AJ200" s="32" t="s">
        <v>1545</v>
      </c>
      <c r="AK200" s="31"/>
      <c r="AL200" s="31"/>
      <c r="AM200" s="31"/>
      <c r="AN200" s="31" t="s">
        <v>1545</v>
      </c>
      <c r="AO200" s="31"/>
      <c r="AP200" s="31"/>
      <c r="AQ200" s="31"/>
      <c r="AR200" s="31"/>
      <c r="AS200" s="31"/>
      <c r="AT200" s="31"/>
      <c r="AU200" s="31"/>
      <c r="AV200" s="31" t="s">
        <v>1545</v>
      </c>
      <c r="AW200" s="31"/>
      <c r="AX200" s="31"/>
      <c r="AY200" s="31"/>
      <c r="AZ200" s="31" t="s">
        <v>1545</v>
      </c>
      <c r="BA200" s="31"/>
      <c r="BB200" s="34"/>
      <c r="BC200" s="35">
        <f t="shared" si="2"/>
        <v>1</v>
      </c>
    </row>
    <row r="201" spans="1:55" ht="25.5" customHeight="1" x14ac:dyDescent="0.35">
      <c r="A201" s="29" t="s">
        <v>1939</v>
      </c>
      <c r="B201" s="30">
        <v>505</v>
      </c>
      <c r="C201" s="30"/>
      <c r="D201" s="17" t="s">
        <v>8</v>
      </c>
      <c r="E201" s="17" t="s">
        <v>1672</v>
      </c>
      <c r="F201" s="17" t="s">
        <v>220</v>
      </c>
      <c r="G201" s="17" t="s">
        <v>57</v>
      </c>
      <c r="H201" s="31" t="s">
        <v>1545</v>
      </c>
      <c r="I201" s="31"/>
      <c r="J201" s="31"/>
      <c r="K201" s="31"/>
      <c r="L201" s="31"/>
      <c r="M201" s="31"/>
      <c r="N201" s="31"/>
      <c r="O201" s="31"/>
      <c r="P201" s="31"/>
      <c r="Q201" s="31"/>
      <c r="R201" s="31"/>
      <c r="S201" s="31"/>
      <c r="T201" s="31"/>
      <c r="U201" s="31" t="s">
        <v>1545</v>
      </c>
      <c r="V201" s="31"/>
      <c r="W201" s="31"/>
      <c r="X201" s="31"/>
      <c r="Y201" s="31"/>
      <c r="Z201" s="31"/>
      <c r="AA201" s="31"/>
      <c r="AB201" s="31"/>
      <c r="AC201" s="31"/>
      <c r="AD201" s="31"/>
      <c r="AE201" s="31" t="s">
        <v>1545</v>
      </c>
      <c r="AF201" s="31" t="s">
        <v>8</v>
      </c>
      <c r="AG201" s="32"/>
      <c r="AH201" s="32" t="s">
        <v>8</v>
      </c>
      <c r="AI201" s="32" t="s">
        <v>8</v>
      </c>
      <c r="AJ201" s="32" t="s">
        <v>1545</v>
      </c>
      <c r="AK201" s="31"/>
      <c r="AL201" s="31"/>
      <c r="AM201" s="31" t="s">
        <v>1545</v>
      </c>
      <c r="AN201" s="31"/>
      <c r="AO201" s="31"/>
      <c r="AP201" s="31"/>
      <c r="AQ201" s="31" t="s">
        <v>1545</v>
      </c>
      <c r="AR201" s="31"/>
      <c r="AS201" s="31"/>
      <c r="AT201" s="31"/>
      <c r="AU201" s="31"/>
      <c r="AV201" s="31" t="s">
        <v>1545</v>
      </c>
      <c r="AW201" s="31"/>
      <c r="AX201" s="31"/>
      <c r="AY201" s="31"/>
      <c r="AZ201" s="31" t="s">
        <v>1545</v>
      </c>
      <c r="BA201" s="31"/>
      <c r="BB201" s="34"/>
      <c r="BC201" s="35">
        <f t="shared" ref="BC201:BC264" si="3">(COUNTIF(H201:AD201,"=Yes"))</f>
        <v>2</v>
      </c>
    </row>
    <row r="202" spans="1:55" ht="25.5" customHeight="1" x14ac:dyDescent="0.35">
      <c r="A202" s="29" t="s">
        <v>1940</v>
      </c>
      <c r="B202" s="30">
        <v>506</v>
      </c>
      <c r="C202" s="30"/>
      <c r="D202" s="17" t="s">
        <v>8</v>
      </c>
      <c r="E202" s="17" t="s">
        <v>1675</v>
      </c>
      <c r="F202" s="17" t="s">
        <v>220</v>
      </c>
      <c r="G202" s="17" t="s">
        <v>57</v>
      </c>
      <c r="H202" s="31" t="s">
        <v>1545</v>
      </c>
      <c r="I202" s="31"/>
      <c r="J202" s="31"/>
      <c r="K202" s="31"/>
      <c r="L202" s="31" t="s">
        <v>1545</v>
      </c>
      <c r="M202" s="31"/>
      <c r="N202" s="31"/>
      <c r="O202" s="31"/>
      <c r="P202" s="31"/>
      <c r="Q202" s="31"/>
      <c r="R202" s="31"/>
      <c r="S202" s="31"/>
      <c r="T202" s="31"/>
      <c r="U202" s="31" t="s">
        <v>1545</v>
      </c>
      <c r="V202" s="31"/>
      <c r="W202" s="31"/>
      <c r="X202" s="31"/>
      <c r="Y202" s="31"/>
      <c r="Z202" s="31"/>
      <c r="AA202" s="31"/>
      <c r="AB202" s="31"/>
      <c r="AC202" s="31"/>
      <c r="AD202" s="31"/>
      <c r="AE202" s="31" t="s">
        <v>1545</v>
      </c>
      <c r="AF202" s="31" t="s">
        <v>8</v>
      </c>
      <c r="AG202" s="32"/>
      <c r="AH202" s="32" t="s">
        <v>8</v>
      </c>
      <c r="AI202" s="32" t="s">
        <v>8</v>
      </c>
      <c r="AJ202" s="32" t="s">
        <v>1545</v>
      </c>
      <c r="AK202" s="31"/>
      <c r="AL202" s="31"/>
      <c r="AM202" s="31" t="s">
        <v>1545</v>
      </c>
      <c r="AN202" s="31"/>
      <c r="AO202" s="31"/>
      <c r="AP202" s="31"/>
      <c r="AQ202" s="31"/>
      <c r="AR202" s="31"/>
      <c r="AS202" s="31"/>
      <c r="AT202" s="31"/>
      <c r="AU202" s="31"/>
      <c r="AV202" s="31" t="s">
        <v>1545</v>
      </c>
      <c r="AW202" s="31"/>
      <c r="AX202" s="31"/>
      <c r="AY202" s="31"/>
      <c r="AZ202" s="31" t="s">
        <v>1545</v>
      </c>
      <c r="BA202" s="31"/>
      <c r="BB202" s="34"/>
      <c r="BC202" s="35">
        <f t="shared" si="3"/>
        <v>3</v>
      </c>
    </row>
    <row r="203" spans="1:55" ht="25.5" customHeight="1" x14ac:dyDescent="0.35">
      <c r="A203" s="29" t="s">
        <v>760</v>
      </c>
      <c r="B203" s="30">
        <v>513</v>
      </c>
      <c r="C203" s="30"/>
      <c r="D203" s="17" t="s">
        <v>356</v>
      </c>
      <c r="E203" s="17" t="s">
        <v>761</v>
      </c>
      <c r="F203" s="17" t="s">
        <v>220</v>
      </c>
      <c r="G203" s="17" t="s">
        <v>2022</v>
      </c>
      <c r="H203" s="31" t="s">
        <v>8</v>
      </c>
      <c r="I203" s="31"/>
      <c r="J203" s="31"/>
      <c r="K203" s="31"/>
      <c r="L203" s="31"/>
      <c r="M203" s="31"/>
      <c r="N203" s="31"/>
      <c r="O203" s="31"/>
      <c r="P203" s="31"/>
      <c r="Q203" s="31"/>
      <c r="R203" s="31"/>
      <c r="S203" s="31"/>
      <c r="T203" s="31"/>
      <c r="U203" s="31" t="s">
        <v>1545</v>
      </c>
      <c r="V203" s="31"/>
      <c r="W203" s="31"/>
      <c r="X203" s="31"/>
      <c r="Y203" s="31" t="s">
        <v>1545</v>
      </c>
      <c r="Z203" s="31">
        <v>1</v>
      </c>
      <c r="AA203" s="31"/>
      <c r="AB203" s="31"/>
      <c r="AC203" s="31"/>
      <c r="AD203" s="31"/>
      <c r="AE203" s="31" t="s">
        <v>1545</v>
      </c>
      <c r="AF203" s="31" t="s">
        <v>8</v>
      </c>
      <c r="AG203" s="32"/>
      <c r="AH203" s="32" t="s">
        <v>8</v>
      </c>
      <c r="AI203" s="32" t="s">
        <v>8</v>
      </c>
      <c r="AJ203" s="32" t="s">
        <v>1545</v>
      </c>
      <c r="AK203" s="31"/>
      <c r="AL203" s="31"/>
      <c r="AM203" s="31"/>
      <c r="AN203" s="31"/>
      <c r="AO203" s="31"/>
      <c r="AP203" s="31"/>
      <c r="AQ203" s="31" t="s">
        <v>1545</v>
      </c>
      <c r="AR203" s="31"/>
      <c r="AS203" s="31"/>
      <c r="AT203" s="31"/>
      <c r="AU203" s="31"/>
      <c r="AV203" s="31" t="s">
        <v>1545</v>
      </c>
      <c r="AW203" s="31" t="s">
        <v>1545</v>
      </c>
      <c r="AX203" s="31"/>
      <c r="AY203" s="31"/>
      <c r="AZ203" s="31"/>
      <c r="BA203" s="31"/>
      <c r="BB203" s="34"/>
      <c r="BC203" s="35">
        <f t="shared" si="3"/>
        <v>2</v>
      </c>
    </row>
    <row r="204" spans="1:55" ht="25.5" customHeight="1" x14ac:dyDescent="0.35">
      <c r="A204" s="29" t="s">
        <v>762</v>
      </c>
      <c r="B204" s="30">
        <v>514</v>
      </c>
      <c r="C204" s="30"/>
      <c r="D204" s="17" t="s">
        <v>356</v>
      </c>
      <c r="E204" s="17" t="s">
        <v>1965</v>
      </c>
      <c r="F204" s="17" t="s">
        <v>220</v>
      </c>
      <c r="G204" s="17" t="s">
        <v>57</v>
      </c>
      <c r="H204" s="31" t="s">
        <v>8</v>
      </c>
      <c r="I204" s="31"/>
      <c r="J204" s="31"/>
      <c r="K204" s="31"/>
      <c r="L204" s="31"/>
      <c r="M204" s="31"/>
      <c r="N204" s="31"/>
      <c r="O204" s="31"/>
      <c r="P204" s="31"/>
      <c r="Q204" s="31"/>
      <c r="R204" s="31"/>
      <c r="S204" s="31"/>
      <c r="T204" s="31"/>
      <c r="U204" s="31" t="s">
        <v>1545</v>
      </c>
      <c r="V204" s="31"/>
      <c r="W204" s="31"/>
      <c r="X204" s="31"/>
      <c r="Y204" s="31" t="s">
        <v>1545</v>
      </c>
      <c r="Z204" s="31">
        <v>1</v>
      </c>
      <c r="AA204" s="31"/>
      <c r="AB204" s="31"/>
      <c r="AC204" s="31"/>
      <c r="AD204" s="31"/>
      <c r="AE204" s="31" t="s">
        <v>1545</v>
      </c>
      <c r="AF204" s="31" t="s">
        <v>8</v>
      </c>
      <c r="AG204" s="32"/>
      <c r="AH204" s="32" t="s">
        <v>8</v>
      </c>
      <c r="AI204" s="32" t="s">
        <v>1545</v>
      </c>
      <c r="AJ204" s="32" t="s">
        <v>1545</v>
      </c>
      <c r="AK204" s="31"/>
      <c r="AL204" s="31"/>
      <c r="AM204" s="31"/>
      <c r="AN204" s="31"/>
      <c r="AO204" s="31"/>
      <c r="AP204" s="31"/>
      <c r="AQ204" s="31"/>
      <c r="AR204" s="31"/>
      <c r="AS204" s="31"/>
      <c r="AT204" s="31"/>
      <c r="AU204" s="31"/>
      <c r="AV204" s="31"/>
      <c r="AW204" s="31" t="s">
        <v>1545</v>
      </c>
      <c r="AX204" s="31"/>
      <c r="AY204" s="31"/>
      <c r="AZ204" s="31"/>
      <c r="BA204" s="31"/>
      <c r="BB204" s="34"/>
      <c r="BC204" s="35">
        <f t="shared" si="3"/>
        <v>2</v>
      </c>
    </row>
    <row r="205" spans="1:55" ht="25.5" customHeight="1" x14ac:dyDescent="0.35">
      <c r="A205" s="29" t="s">
        <v>769</v>
      </c>
      <c r="B205" s="30">
        <v>518</v>
      </c>
      <c r="C205" s="30"/>
      <c r="D205" s="17" t="s">
        <v>254</v>
      </c>
      <c r="E205" s="17" t="s">
        <v>1966</v>
      </c>
      <c r="F205" s="17" t="s">
        <v>220</v>
      </c>
      <c r="G205" s="17" t="s">
        <v>4</v>
      </c>
      <c r="H205" s="31" t="s">
        <v>8</v>
      </c>
      <c r="I205" s="31"/>
      <c r="J205" s="31"/>
      <c r="K205" s="31"/>
      <c r="L205" s="31"/>
      <c r="M205" s="31"/>
      <c r="N205" s="31"/>
      <c r="O205" s="31"/>
      <c r="P205" s="31"/>
      <c r="Q205" s="31"/>
      <c r="R205" s="31"/>
      <c r="S205" s="31"/>
      <c r="T205" s="31"/>
      <c r="U205" s="31" t="s">
        <v>1545</v>
      </c>
      <c r="V205" s="31"/>
      <c r="W205" s="31"/>
      <c r="X205" s="31"/>
      <c r="Y205" s="31"/>
      <c r="Z205" s="31"/>
      <c r="AA205" s="31"/>
      <c r="AB205" s="31"/>
      <c r="AC205" s="31"/>
      <c r="AD205" s="31"/>
      <c r="AE205" s="31" t="s">
        <v>8</v>
      </c>
      <c r="AF205" s="31" t="s">
        <v>1545</v>
      </c>
      <c r="AG205" s="32"/>
      <c r="AH205" s="32" t="s">
        <v>8</v>
      </c>
      <c r="AI205" s="32" t="s">
        <v>8</v>
      </c>
      <c r="AJ205" s="32" t="s">
        <v>1545</v>
      </c>
      <c r="AK205" s="31"/>
      <c r="AL205" s="31"/>
      <c r="AM205" s="31"/>
      <c r="AN205" s="31"/>
      <c r="AO205" s="31"/>
      <c r="AP205" s="31"/>
      <c r="AQ205" s="31"/>
      <c r="AR205" s="31"/>
      <c r="AS205" s="31"/>
      <c r="AT205" s="31"/>
      <c r="AU205" s="31" t="s">
        <v>1545</v>
      </c>
      <c r="AV205" s="31"/>
      <c r="AW205" s="31"/>
      <c r="AX205" s="31" t="s">
        <v>1545</v>
      </c>
      <c r="AY205" s="31"/>
      <c r="AZ205" s="31"/>
      <c r="BA205" s="31"/>
      <c r="BB205" s="34"/>
      <c r="BC205" s="35">
        <f t="shared" si="3"/>
        <v>1</v>
      </c>
    </row>
    <row r="206" spans="1:55" ht="25.5" customHeight="1" x14ac:dyDescent="0.35">
      <c r="A206" s="29" t="s">
        <v>772</v>
      </c>
      <c r="B206" s="30"/>
      <c r="C206" s="30">
        <v>520</v>
      </c>
      <c r="D206" s="17" t="s">
        <v>254</v>
      </c>
      <c r="E206" s="17" t="s">
        <v>1963</v>
      </c>
      <c r="F206" s="17" t="s">
        <v>220</v>
      </c>
      <c r="G206" s="17" t="s">
        <v>4</v>
      </c>
      <c r="H206" s="31" t="s">
        <v>8</v>
      </c>
      <c r="I206" s="31"/>
      <c r="J206" s="31"/>
      <c r="K206" s="31"/>
      <c r="L206" s="31"/>
      <c r="M206" s="31"/>
      <c r="N206" s="31"/>
      <c r="O206" s="31"/>
      <c r="P206" s="31"/>
      <c r="Q206" s="31"/>
      <c r="R206" s="31"/>
      <c r="S206" s="31"/>
      <c r="T206" s="31"/>
      <c r="U206" s="31" t="s">
        <v>1545</v>
      </c>
      <c r="V206" s="31"/>
      <c r="W206" s="31"/>
      <c r="X206" s="31"/>
      <c r="Y206" s="31"/>
      <c r="Z206" s="31"/>
      <c r="AA206" s="31"/>
      <c r="AB206" s="31"/>
      <c r="AC206" s="31"/>
      <c r="AD206" s="31"/>
      <c r="AE206" s="31" t="s">
        <v>8</v>
      </c>
      <c r="AF206" s="31" t="s">
        <v>1545</v>
      </c>
      <c r="AG206" s="32"/>
      <c r="AH206" s="32" t="s">
        <v>8</v>
      </c>
      <c r="AI206" s="32" t="s">
        <v>8</v>
      </c>
      <c r="AJ206" s="32" t="s">
        <v>1545</v>
      </c>
      <c r="AK206" s="31"/>
      <c r="AL206" s="31"/>
      <c r="AM206" s="31" t="s">
        <v>1545</v>
      </c>
      <c r="AN206" s="31"/>
      <c r="AO206" s="31"/>
      <c r="AP206" s="31"/>
      <c r="AQ206" s="31"/>
      <c r="AR206" s="31"/>
      <c r="AS206" s="31" t="s">
        <v>1545</v>
      </c>
      <c r="AT206" s="31"/>
      <c r="AU206" s="31"/>
      <c r="AV206" s="31" t="s">
        <v>1545</v>
      </c>
      <c r="AW206" s="31"/>
      <c r="AX206" s="31" t="s">
        <v>1545</v>
      </c>
      <c r="AY206" s="31"/>
      <c r="AZ206" s="31"/>
      <c r="BA206" s="31"/>
      <c r="BB206" s="34"/>
      <c r="BC206" s="35">
        <f t="shared" si="3"/>
        <v>1</v>
      </c>
    </row>
    <row r="207" spans="1:55" ht="25.5" customHeight="1" x14ac:dyDescent="0.35">
      <c r="A207" s="29" t="s">
        <v>775</v>
      </c>
      <c r="B207" s="30">
        <v>522</v>
      </c>
      <c r="C207" s="30"/>
      <c r="D207" s="17" t="s">
        <v>254</v>
      </c>
      <c r="E207" s="17" t="s">
        <v>1964</v>
      </c>
      <c r="F207" s="17" t="s">
        <v>220</v>
      </c>
      <c r="G207" s="17" t="s">
        <v>4</v>
      </c>
      <c r="H207" s="31" t="s">
        <v>8</v>
      </c>
      <c r="I207" s="31"/>
      <c r="J207" s="31"/>
      <c r="K207" s="31"/>
      <c r="L207" s="31"/>
      <c r="M207" s="31"/>
      <c r="N207" s="31"/>
      <c r="O207" s="31"/>
      <c r="P207" s="31"/>
      <c r="Q207" s="31"/>
      <c r="R207" s="31"/>
      <c r="S207" s="31"/>
      <c r="T207" s="31"/>
      <c r="U207" s="31" t="s">
        <v>1545</v>
      </c>
      <c r="V207" s="31"/>
      <c r="W207" s="31"/>
      <c r="X207" s="31"/>
      <c r="Y207" s="31"/>
      <c r="Z207" s="31"/>
      <c r="AA207" s="31"/>
      <c r="AB207" s="31"/>
      <c r="AC207" s="31"/>
      <c r="AD207" s="31"/>
      <c r="AE207" s="31" t="s">
        <v>8</v>
      </c>
      <c r="AF207" s="31" t="s">
        <v>1545</v>
      </c>
      <c r="AG207" s="32"/>
      <c r="AH207" s="32" t="s">
        <v>8</v>
      </c>
      <c r="AI207" s="32" t="s">
        <v>8</v>
      </c>
      <c r="AJ207" s="32" t="s">
        <v>1545</v>
      </c>
      <c r="AK207" s="31"/>
      <c r="AL207" s="31"/>
      <c r="AM207" s="31"/>
      <c r="AN207" s="31"/>
      <c r="AO207" s="31"/>
      <c r="AP207" s="31"/>
      <c r="AQ207" s="31"/>
      <c r="AR207" s="31"/>
      <c r="AS207" s="31"/>
      <c r="AT207" s="31"/>
      <c r="AU207" s="31" t="s">
        <v>1545</v>
      </c>
      <c r="AV207" s="31"/>
      <c r="AW207" s="31"/>
      <c r="AX207" s="31"/>
      <c r="AY207" s="31" t="s">
        <v>1545</v>
      </c>
      <c r="AZ207" s="31"/>
      <c r="BA207" s="31"/>
      <c r="BB207" s="34"/>
      <c r="BC207" s="35">
        <f t="shared" si="3"/>
        <v>1</v>
      </c>
    </row>
    <row r="208" spans="1:55" ht="25.5" customHeight="1" x14ac:dyDescent="0.35">
      <c r="A208" s="29" t="s">
        <v>1969</v>
      </c>
      <c r="B208" s="30"/>
      <c r="C208" s="30">
        <v>523</v>
      </c>
      <c r="D208" s="17" t="s">
        <v>254</v>
      </c>
      <c r="E208" s="17" t="s">
        <v>1967</v>
      </c>
      <c r="F208" s="17" t="s">
        <v>220</v>
      </c>
      <c r="G208" s="17" t="s">
        <v>4</v>
      </c>
      <c r="H208" s="31" t="s">
        <v>8</v>
      </c>
      <c r="I208" s="31"/>
      <c r="J208" s="31"/>
      <c r="K208" s="31"/>
      <c r="L208" s="31"/>
      <c r="M208" s="31"/>
      <c r="N208" s="31"/>
      <c r="O208" s="31"/>
      <c r="P208" s="31" t="s">
        <v>1545</v>
      </c>
      <c r="Q208" s="31"/>
      <c r="R208" s="31"/>
      <c r="S208" s="31"/>
      <c r="T208" s="31"/>
      <c r="U208" s="31" t="s">
        <v>1545</v>
      </c>
      <c r="V208" s="31"/>
      <c r="W208" s="31"/>
      <c r="X208" s="31"/>
      <c r="Y208" s="31"/>
      <c r="Z208" s="31"/>
      <c r="AA208" s="31"/>
      <c r="AB208" s="31"/>
      <c r="AC208" s="31"/>
      <c r="AD208" s="31"/>
      <c r="AE208" s="31" t="s">
        <v>8</v>
      </c>
      <c r="AF208" s="31" t="s">
        <v>8</v>
      </c>
      <c r="AG208" s="32" t="s">
        <v>1545</v>
      </c>
      <c r="AH208" s="32" t="s">
        <v>8</v>
      </c>
      <c r="AI208" s="32" t="s">
        <v>8</v>
      </c>
      <c r="AJ208" s="32" t="s">
        <v>1545</v>
      </c>
      <c r="AK208" s="31"/>
      <c r="AL208" s="31"/>
      <c r="AM208" s="31"/>
      <c r="AN208" s="31"/>
      <c r="AO208" s="31"/>
      <c r="AP208" s="31"/>
      <c r="AQ208" s="31"/>
      <c r="AR208" s="31"/>
      <c r="AS208" s="31"/>
      <c r="AT208" s="31"/>
      <c r="AU208" s="31"/>
      <c r="AV208" s="31" t="s">
        <v>1545</v>
      </c>
      <c r="AW208" s="31"/>
      <c r="AX208" s="31"/>
      <c r="AY208" s="31"/>
      <c r="AZ208" s="31" t="s">
        <v>1545</v>
      </c>
      <c r="BA208" s="31"/>
      <c r="BB208" s="34"/>
      <c r="BC208" s="35">
        <f t="shared" si="3"/>
        <v>2</v>
      </c>
    </row>
    <row r="209" spans="1:55" ht="25.5" customHeight="1" x14ac:dyDescent="0.35">
      <c r="A209" s="29" t="s">
        <v>2017</v>
      </c>
      <c r="B209" s="30"/>
      <c r="C209" s="30">
        <v>524</v>
      </c>
      <c r="D209" s="17" t="s">
        <v>254</v>
      </c>
      <c r="E209" s="17" t="s">
        <v>2018</v>
      </c>
      <c r="F209" s="17" t="s">
        <v>220</v>
      </c>
      <c r="G209" s="17" t="s">
        <v>4</v>
      </c>
      <c r="H209" s="31" t="s">
        <v>8</v>
      </c>
      <c r="I209" s="31"/>
      <c r="J209" s="31"/>
      <c r="K209" s="31"/>
      <c r="L209" s="31"/>
      <c r="M209" s="31"/>
      <c r="N209" s="31"/>
      <c r="O209" s="31"/>
      <c r="P209" s="31"/>
      <c r="Q209" s="31"/>
      <c r="R209" s="31"/>
      <c r="S209" s="31"/>
      <c r="T209" s="31"/>
      <c r="U209" s="31" t="s">
        <v>1545</v>
      </c>
      <c r="V209" s="31"/>
      <c r="W209" s="31"/>
      <c r="X209" s="31"/>
      <c r="Y209" s="31"/>
      <c r="Z209" s="31"/>
      <c r="AA209" s="31"/>
      <c r="AB209" s="31"/>
      <c r="AC209" s="31"/>
      <c r="AD209" s="31"/>
      <c r="AE209" s="31" t="s">
        <v>8</v>
      </c>
      <c r="AF209" s="31" t="s">
        <v>1545</v>
      </c>
      <c r="AG209" s="32"/>
      <c r="AH209" s="32" t="s">
        <v>8</v>
      </c>
      <c r="AI209" s="32" t="s">
        <v>8</v>
      </c>
      <c r="AJ209" s="32" t="s">
        <v>1545</v>
      </c>
      <c r="AK209" s="31"/>
      <c r="AL209" s="31"/>
      <c r="AM209" s="31"/>
      <c r="AN209" s="31"/>
      <c r="AO209" s="31"/>
      <c r="AP209" s="31"/>
      <c r="AQ209" s="31"/>
      <c r="AR209" s="31"/>
      <c r="AS209" s="31"/>
      <c r="AT209" s="31"/>
      <c r="AU209" s="36"/>
      <c r="AV209" s="31"/>
      <c r="AW209" s="31"/>
      <c r="AX209" s="31"/>
      <c r="AY209" s="36"/>
      <c r="AZ209" s="31"/>
      <c r="BA209" s="31"/>
      <c r="BB209" s="34"/>
      <c r="BC209" s="35">
        <f t="shared" si="3"/>
        <v>1</v>
      </c>
    </row>
    <row r="210" spans="1:55" ht="25.5" customHeight="1" x14ac:dyDescent="0.35">
      <c r="A210" s="29" t="s">
        <v>776</v>
      </c>
      <c r="B210" s="30">
        <v>525</v>
      </c>
      <c r="C210" s="30"/>
      <c r="D210" s="17" t="s">
        <v>254</v>
      </c>
      <c r="E210" s="17" t="s">
        <v>777</v>
      </c>
      <c r="F210" s="17" t="s">
        <v>220</v>
      </c>
      <c r="G210" s="17" t="s">
        <v>4</v>
      </c>
      <c r="H210" s="31" t="s">
        <v>8</v>
      </c>
      <c r="I210" s="31"/>
      <c r="J210" s="31"/>
      <c r="K210" s="31"/>
      <c r="L210" s="31"/>
      <c r="M210" s="31"/>
      <c r="N210" s="31"/>
      <c r="O210" s="31"/>
      <c r="P210" s="31"/>
      <c r="Q210" s="31"/>
      <c r="R210" s="31"/>
      <c r="S210" s="31"/>
      <c r="T210" s="31"/>
      <c r="U210" s="31" t="s">
        <v>1545</v>
      </c>
      <c r="V210" s="31"/>
      <c r="W210" s="31"/>
      <c r="X210" s="31"/>
      <c r="Y210" s="31"/>
      <c r="Z210" s="31"/>
      <c r="AA210" s="31"/>
      <c r="AB210" s="31"/>
      <c r="AC210" s="31"/>
      <c r="AD210" s="31"/>
      <c r="AE210" s="31" t="s">
        <v>8</v>
      </c>
      <c r="AF210" s="31" t="s">
        <v>1545</v>
      </c>
      <c r="AG210" s="32"/>
      <c r="AH210" s="32" t="s">
        <v>8</v>
      </c>
      <c r="AI210" s="32" t="s">
        <v>8</v>
      </c>
      <c r="AJ210" s="32" t="s">
        <v>1545</v>
      </c>
      <c r="AK210" s="31"/>
      <c r="AL210" s="31"/>
      <c r="AM210" s="31"/>
      <c r="AN210" s="31"/>
      <c r="AO210" s="31"/>
      <c r="AP210" s="31"/>
      <c r="AQ210" s="31"/>
      <c r="AR210" s="31"/>
      <c r="AS210" s="31"/>
      <c r="AT210" s="31"/>
      <c r="AU210" s="31" t="s">
        <v>1545</v>
      </c>
      <c r="AV210" s="31"/>
      <c r="AW210" s="31"/>
      <c r="AX210" s="31"/>
      <c r="AY210" s="31" t="s">
        <v>1545</v>
      </c>
      <c r="AZ210" s="31"/>
      <c r="BA210" s="31"/>
      <c r="BB210" s="34"/>
      <c r="BC210" s="35">
        <f t="shared" si="3"/>
        <v>1</v>
      </c>
    </row>
    <row r="211" spans="1:55" ht="25.5" customHeight="1" x14ac:dyDescent="0.35">
      <c r="A211" s="29" t="s">
        <v>778</v>
      </c>
      <c r="B211" s="30">
        <v>526</v>
      </c>
      <c r="C211" s="30"/>
      <c r="D211" s="17" t="s">
        <v>254</v>
      </c>
      <c r="E211" s="17" t="s">
        <v>1783</v>
      </c>
      <c r="F211" s="17" t="s">
        <v>220</v>
      </c>
      <c r="G211" s="17" t="s">
        <v>4</v>
      </c>
      <c r="H211" s="31" t="s">
        <v>1545</v>
      </c>
      <c r="I211" s="31"/>
      <c r="J211" s="31"/>
      <c r="K211" s="31"/>
      <c r="L211" s="31"/>
      <c r="M211" s="31"/>
      <c r="N211" s="31"/>
      <c r="O211" s="31"/>
      <c r="P211" s="31"/>
      <c r="Q211" s="31"/>
      <c r="R211" s="31"/>
      <c r="S211" s="31"/>
      <c r="T211" s="31"/>
      <c r="U211" s="31" t="s">
        <v>1545</v>
      </c>
      <c r="V211" s="31"/>
      <c r="W211" s="31"/>
      <c r="X211" s="31"/>
      <c r="Y211" s="31"/>
      <c r="Z211" s="31"/>
      <c r="AA211" s="31"/>
      <c r="AB211" s="31"/>
      <c r="AC211" s="31"/>
      <c r="AD211" s="31"/>
      <c r="AE211" s="31" t="s">
        <v>8</v>
      </c>
      <c r="AF211" s="31" t="s">
        <v>1545</v>
      </c>
      <c r="AG211" s="32"/>
      <c r="AH211" s="32" t="s">
        <v>8</v>
      </c>
      <c r="AI211" s="32" t="s">
        <v>8</v>
      </c>
      <c r="AJ211" s="32" t="s">
        <v>1545</v>
      </c>
      <c r="AK211" s="31"/>
      <c r="AL211" s="31"/>
      <c r="AM211" s="31" t="s">
        <v>1545</v>
      </c>
      <c r="AN211" s="31"/>
      <c r="AO211" s="31"/>
      <c r="AP211" s="31"/>
      <c r="AQ211" s="31"/>
      <c r="AR211" s="31"/>
      <c r="AS211" s="31"/>
      <c r="AT211" s="31"/>
      <c r="AU211" s="31"/>
      <c r="AV211" s="31"/>
      <c r="AW211" s="31"/>
      <c r="AX211" s="31" t="s">
        <v>1545</v>
      </c>
      <c r="AY211" s="31"/>
      <c r="AZ211" s="31"/>
      <c r="BA211" s="31"/>
      <c r="BB211" s="34"/>
      <c r="BC211" s="35">
        <f t="shared" si="3"/>
        <v>2</v>
      </c>
    </row>
    <row r="212" spans="1:55" ht="25.5" customHeight="1" x14ac:dyDescent="0.35">
      <c r="A212" s="29" t="s">
        <v>779</v>
      </c>
      <c r="B212" s="30">
        <v>527</v>
      </c>
      <c r="C212" s="30"/>
      <c r="D212" s="17" t="s">
        <v>1770</v>
      </c>
      <c r="E212" s="17" t="s">
        <v>780</v>
      </c>
      <c r="F212" s="17" t="s">
        <v>220</v>
      </c>
      <c r="G212" s="17" t="s">
        <v>4</v>
      </c>
      <c r="H212" s="31"/>
      <c r="I212" s="31"/>
      <c r="J212" s="31"/>
      <c r="K212" s="31"/>
      <c r="L212" s="31"/>
      <c r="M212" s="31"/>
      <c r="N212" s="31"/>
      <c r="O212" s="31" t="s">
        <v>1545</v>
      </c>
      <c r="P212" s="31"/>
      <c r="Q212" s="31"/>
      <c r="R212" s="31"/>
      <c r="S212" s="31"/>
      <c r="T212" s="31"/>
      <c r="U212" s="31" t="s">
        <v>1545</v>
      </c>
      <c r="V212" s="31"/>
      <c r="W212" s="31"/>
      <c r="X212" s="31" t="s">
        <v>1545</v>
      </c>
      <c r="Y212" s="31" t="s">
        <v>1545</v>
      </c>
      <c r="Z212" s="31" t="s">
        <v>2063</v>
      </c>
      <c r="AA212" s="31"/>
      <c r="AB212" s="31"/>
      <c r="AC212" s="31" t="s">
        <v>1545</v>
      </c>
      <c r="AD212" s="31"/>
      <c r="AE212" s="31" t="s">
        <v>1545</v>
      </c>
      <c r="AF212" s="31" t="s">
        <v>1545</v>
      </c>
      <c r="AG212" s="32"/>
      <c r="AH212" s="32" t="s">
        <v>8</v>
      </c>
      <c r="AI212" s="32" t="s">
        <v>1545</v>
      </c>
      <c r="AJ212" s="32" t="s">
        <v>1545</v>
      </c>
      <c r="AK212" s="31"/>
      <c r="AL212" s="31"/>
      <c r="AM212" s="31"/>
      <c r="AN212" s="31"/>
      <c r="AO212" s="31"/>
      <c r="AP212" s="31"/>
      <c r="AQ212" s="31"/>
      <c r="AR212" s="31"/>
      <c r="AS212" s="31"/>
      <c r="AT212" s="31"/>
      <c r="AU212" s="31"/>
      <c r="AV212" s="31" t="s">
        <v>1545</v>
      </c>
      <c r="AW212" s="31"/>
      <c r="AX212" s="31"/>
      <c r="AY212" s="31"/>
      <c r="AZ212" s="31" t="s">
        <v>1545</v>
      </c>
      <c r="BA212" s="31"/>
      <c r="BB212" s="34"/>
      <c r="BC212" s="35">
        <f t="shared" si="3"/>
        <v>5</v>
      </c>
    </row>
    <row r="213" spans="1:55" ht="25.5" customHeight="1" x14ac:dyDescent="0.35">
      <c r="A213" s="29" t="s">
        <v>781</v>
      </c>
      <c r="B213" s="39">
        <v>528</v>
      </c>
      <c r="C213" s="30"/>
      <c r="D213" s="17" t="s">
        <v>282</v>
      </c>
      <c r="E213" s="17" t="s">
        <v>782</v>
      </c>
      <c r="F213" s="17" t="s">
        <v>220</v>
      </c>
      <c r="G213" s="17" t="s">
        <v>4</v>
      </c>
      <c r="H213" s="31"/>
      <c r="I213" s="31"/>
      <c r="J213" s="31"/>
      <c r="K213" s="31"/>
      <c r="L213" s="31"/>
      <c r="M213" s="31"/>
      <c r="N213" s="31"/>
      <c r="O213" s="31" t="s">
        <v>1545</v>
      </c>
      <c r="P213" s="31"/>
      <c r="Q213" s="31"/>
      <c r="R213" s="31"/>
      <c r="S213" s="31"/>
      <c r="T213" s="31"/>
      <c r="U213" s="31" t="s">
        <v>1545</v>
      </c>
      <c r="V213" s="31"/>
      <c r="W213" s="31"/>
      <c r="X213" s="31" t="s">
        <v>1545</v>
      </c>
      <c r="Y213" s="31" t="s">
        <v>1545</v>
      </c>
      <c r="Z213" s="31" t="s">
        <v>2063</v>
      </c>
      <c r="AA213" s="31"/>
      <c r="AB213" s="31"/>
      <c r="AC213" s="31" t="s">
        <v>1545</v>
      </c>
      <c r="AD213" s="31"/>
      <c r="AE213" s="31" t="s">
        <v>1545</v>
      </c>
      <c r="AF213" s="31" t="s">
        <v>1545</v>
      </c>
      <c r="AG213" s="32"/>
      <c r="AH213" s="32" t="s">
        <v>8</v>
      </c>
      <c r="AI213" s="32" t="s">
        <v>1545</v>
      </c>
      <c r="AJ213" s="32" t="s">
        <v>1545</v>
      </c>
      <c r="AK213" s="31"/>
      <c r="AL213" s="31"/>
      <c r="AM213" s="31"/>
      <c r="AN213" s="31"/>
      <c r="AO213" s="31"/>
      <c r="AP213" s="31"/>
      <c r="AQ213" s="31"/>
      <c r="AR213" s="31"/>
      <c r="AS213" s="31"/>
      <c r="AT213" s="31"/>
      <c r="AU213" s="31"/>
      <c r="AV213" s="31" t="s">
        <v>1545</v>
      </c>
      <c r="AW213" s="31"/>
      <c r="AX213" s="31"/>
      <c r="AY213" s="31"/>
      <c r="AZ213" s="31" t="s">
        <v>1545</v>
      </c>
      <c r="BA213" s="31"/>
      <c r="BB213" s="34"/>
      <c r="BC213" s="35">
        <f t="shared" si="3"/>
        <v>5</v>
      </c>
    </row>
    <row r="214" spans="1:55" ht="25.5" customHeight="1" x14ac:dyDescent="0.35">
      <c r="A214" s="29" t="s">
        <v>1648</v>
      </c>
      <c r="B214" s="30">
        <v>529</v>
      </c>
      <c r="C214" s="30"/>
      <c r="D214" s="17" t="s">
        <v>1647</v>
      </c>
      <c r="E214" s="17" t="s">
        <v>783</v>
      </c>
      <c r="F214" s="17" t="s">
        <v>220</v>
      </c>
      <c r="G214" s="17" t="s">
        <v>4</v>
      </c>
      <c r="H214" s="31" t="s">
        <v>1545</v>
      </c>
      <c r="I214" s="31"/>
      <c r="J214" s="31"/>
      <c r="K214" s="31"/>
      <c r="L214" s="31"/>
      <c r="M214" s="31"/>
      <c r="N214" s="31"/>
      <c r="O214" s="31" t="s">
        <v>1545</v>
      </c>
      <c r="P214" s="31"/>
      <c r="Q214" s="31"/>
      <c r="R214" s="31"/>
      <c r="S214" s="31"/>
      <c r="T214" s="31"/>
      <c r="U214" s="31" t="s">
        <v>1545</v>
      </c>
      <c r="V214" s="31"/>
      <c r="W214" s="31"/>
      <c r="X214" s="31"/>
      <c r="Y214" s="31" t="s">
        <v>1545</v>
      </c>
      <c r="Z214" s="31" t="s">
        <v>2063</v>
      </c>
      <c r="AA214" s="31"/>
      <c r="AB214" s="31"/>
      <c r="AC214" s="31" t="s">
        <v>1545</v>
      </c>
      <c r="AD214" s="31"/>
      <c r="AE214" s="31" t="s">
        <v>1545</v>
      </c>
      <c r="AF214" s="31" t="s">
        <v>1545</v>
      </c>
      <c r="AG214" s="32"/>
      <c r="AH214" s="32" t="s">
        <v>8</v>
      </c>
      <c r="AI214" s="32" t="s">
        <v>1545</v>
      </c>
      <c r="AJ214" s="32" t="s">
        <v>1545</v>
      </c>
      <c r="AK214" s="31"/>
      <c r="AL214" s="31"/>
      <c r="AM214" s="31"/>
      <c r="AN214" s="31"/>
      <c r="AO214" s="31"/>
      <c r="AP214" s="31"/>
      <c r="AQ214" s="31"/>
      <c r="AR214" s="31"/>
      <c r="AS214" s="31"/>
      <c r="AT214" s="31"/>
      <c r="AU214" s="31"/>
      <c r="AV214" s="31" t="s">
        <v>1545</v>
      </c>
      <c r="AW214" s="31"/>
      <c r="AX214" s="31"/>
      <c r="AY214" s="31"/>
      <c r="AZ214" s="31" t="s">
        <v>1545</v>
      </c>
      <c r="BA214" s="31"/>
      <c r="BB214" s="34"/>
      <c r="BC214" s="35">
        <f t="shared" si="3"/>
        <v>5</v>
      </c>
    </row>
    <row r="215" spans="1:55" ht="25.5" customHeight="1" x14ac:dyDescent="0.35">
      <c r="A215" s="29" t="s">
        <v>786</v>
      </c>
      <c r="B215" s="30">
        <v>531</v>
      </c>
      <c r="C215" s="30"/>
      <c r="D215" s="17" t="s">
        <v>484</v>
      </c>
      <c r="E215" s="17" t="s">
        <v>787</v>
      </c>
      <c r="F215" s="17" t="s">
        <v>15</v>
      </c>
      <c r="G215" s="17" t="s">
        <v>39</v>
      </c>
      <c r="H215" s="31" t="s">
        <v>1545</v>
      </c>
      <c r="I215" s="31"/>
      <c r="J215" s="31"/>
      <c r="K215" s="31"/>
      <c r="L215" s="31"/>
      <c r="M215" s="31"/>
      <c r="N215" s="31"/>
      <c r="O215" s="31"/>
      <c r="P215" s="31"/>
      <c r="Q215" s="31"/>
      <c r="R215" s="31"/>
      <c r="S215" s="31"/>
      <c r="T215" s="31"/>
      <c r="U215" s="31" t="s">
        <v>1545</v>
      </c>
      <c r="V215" s="31"/>
      <c r="W215" s="31"/>
      <c r="X215" s="31"/>
      <c r="Y215" s="31" t="s">
        <v>1545</v>
      </c>
      <c r="Z215" s="31" t="s">
        <v>2062</v>
      </c>
      <c r="AA215" s="31"/>
      <c r="AB215" s="31"/>
      <c r="AC215" s="31"/>
      <c r="AD215" s="31"/>
      <c r="AE215" s="31" t="s">
        <v>1545</v>
      </c>
      <c r="AF215" s="31" t="s">
        <v>8</v>
      </c>
      <c r="AG215" s="32"/>
      <c r="AH215" s="32" t="s">
        <v>8</v>
      </c>
      <c r="AI215" s="32" t="s">
        <v>8</v>
      </c>
      <c r="AJ215" s="32" t="s">
        <v>1545</v>
      </c>
      <c r="AK215" s="31"/>
      <c r="AL215" s="31"/>
      <c r="AM215" s="31"/>
      <c r="AN215" s="31"/>
      <c r="AO215" s="31"/>
      <c r="AP215" s="31"/>
      <c r="AQ215" s="31"/>
      <c r="AR215" s="31"/>
      <c r="AS215" s="31"/>
      <c r="AT215" s="31"/>
      <c r="AU215" s="31"/>
      <c r="AV215" s="31" t="s">
        <v>1545</v>
      </c>
      <c r="AW215" s="31"/>
      <c r="AX215" s="31"/>
      <c r="AY215" s="31"/>
      <c r="AZ215" s="31" t="s">
        <v>1545</v>
      </c>
      <c r="BA215" s="31"/>
      <c r="BB215" s="34"/>
      <c r="BC215" s="35">
        <f t="shared" si="3"/>
        <v>3</v>
      </c>
    </row>
    <row r="216" spans="1:55" ht="25.5" customHeight="1" x14ac:dyDescent="0.35">
      <c r="A216" s="29" t="s">
        <v>1640</v>
      </c>
      <c r="B216" s="30">
        <v>533</v>
      </c>
      <c r="C216" s="30"/>
      <c r="D216" s="17" t="s">
        <v>484</v>
      </c>
      <c r="E216" s="17" t="s">
        <v>1641</v>
      </c>
      <c r="F216" s="17" t="s">
        <v>15</v>
      </c>
      <c r="G216" s="17" t="s">
        <v>57</v>
      </c>
      <c r="H216" s="31" t="s">
        <v>1545</v>
      </c>
      <c r="I216" s="31"/>
      <c r="J216" s="31"/>
      <c r="K216" s="31"/>
      <c r="L216" s="31"/>
      <c r="M216" s="31"/>
      <c r="N216" s="31"/>
      <c r="O216" s="31"/>
      <c r="P216" s="31"/>
      <c r="Q216" s="31"/>
      <c r="R216" s="31"/>
      <c r="S216" s="31"/>
      <c r="T216" s="31"/>
      <c r="U216" s="31"/>
      <c r="V216" s="31"/>
      <c r="W216" s="31"/>
      <c r="X216" s="31"/>
      <c r="Y216" s="31" t="s">
        <v>1545</v>
      </c>
      <c r="Z216" s="31">
        <v>1</v>
      </c>
      <c r="AA216" s="31" t="s">
        <v>1545</v>
      </c>
      <c r="AB216" s="31" t="s">
        <v>2021</v>
      </c>
      <c r="AC216" s="31" t="s">
        <v>1545</v>
      </c>
      <c r="AD216" s="31"/>
      <c r="AE216" s="31" t="s">
        <v>1545</v>
      </c>
      <c r="AF216" s="31" t="s">
        <v>8</v>
      </c>
      <c r="AG216" s="32"/>
      <c r="AH216" s="32" t="s">
        <v>8</v>
      </c>
      <c r="AI216" s="32" t="s">
        <v>8</v>
      </c>
      <c r="AJ216" s="32" t="s">
        <v>1545</v>
      </c>
      <c r="AK216" s="31"/>
      <c r="AL216" s="31"/>
      <c r="AM216" s="31"/>
      <c r="AN216" s="31"/>
      <c r="AO216" s="31"/>
      <c r="AP216" s="31"/>
      <c r="AQ216" s="31"/>
      <c r="AR216" s="31"/>
      <c r="AS216" s="31"/>
      <c r="AT216" s="31"/>
      <c r="AU216" s="31"/>
      <c r="AV216" s="31" t="s">
        <v>1545</v>
      </c>
      <c r="AW216" s="31"/>
      <c r="AX216" s="31"/>
      <c r="AY216" s="31"/>
      <c r="AZ216" s="31" t="s">
        <v>1545</v>
      </c>
      <c r="BA216" s="31"/>
      <c r="BB216" s="34"/>
      <c r="BC216" s="35">
        <f t="shared" si="3"/>
        <v>4</v>
      </c>
    </row>
    <row r="217" spans="1:55" ht="25.5" customHeight="1" x14ac:dyDescent="0.35">
      <c r="A217" s="29" t="s">
        <v>792</v>
      </c>
      <c r="B217" s="30">
        <v>535</v>
      </c>
      <c r="C217" s="30"/>
      <c r="D217" s="17" t="s">
        <v>8</v>
      </c>
      <c r="E217" s="17" t="s">
        <v>793</v>
      </c>
      <c r="F217" s="17" t="s">
        <v>220</v>
      </c>
      <c r="G217" s="17" t="s">
        <v>8</v>
      </c>
      <c r="H217" s="31" t="s">
        <v>8</v>
      </c>
      <c r="I217" s="31"/>
      <c r="J217" s="31" t="s">
        <v>1545</v>
      </c>
      <c r="K217" s="31" t="s">
        <v>2224</v>
      </c>
      <c r="L217" s="31"/>
      <c r="M217" s="31"/>
      <c r="N217" s="31"/>
      <c r="O217" s="31"/>
      <c r="P217" s="31"/>
      <c r="Q217" s="31"/>
      <c r="R217" s="31"/>
      <c r="S217" s="31"/>
      <c r="T217" s="31"/>
      <c r="U217" s="31"/>
      <c r="V217" s="31"/>
      <c r="W217" s="31"/>
      <c r="X217" s="31"/>
      <c r="Y217" s="31"/>
      <c r="Z217" s="31"/>
      <c r="AA217" s="31"/>
      <c r="AB217" s="31"/>
      <c r="AC217" s="31"/>
      <c r="AD217" s="31"/>
      <c r="AE217" s="31" t="s">
        <v>1545</v>
      </c>
      <c r="AF217" s="31" t="s">
        <v>1545</v>
      </c>
      <c r="AG217" s="32"/>
      <c r="AH217" s="32" t="s">
        <v>1545</v>
      </c>
      <c r="AI217" s="32" t="s">
        <v>1545</v>
      </c>
      <c r="AJ217" s="32" t="s">
        <v>1545</v>
      </c>
      <c r="AK217" s="31"/>
      <c r="AL217" s="31"/>
      <c r="AM217" s="31" t="s">
        <v>1545</v>
      </c>
      <c r="AN217" s="31"/>
      <c r="AO217" s="31"/>
      <c r="AP217" s="31"/>
      <c r="AQ217" s="31"/>
      <c r="AR217" s="31"/>
      <c r="AS217" s="31"/>
      <c r="AT217" s="31"/>
      <c r="AU217" s="31"/>
      <c r="AV217" s="31" t="s">
        <v>1545</v>
      </c>
      <c r="AW217" s="31"/>
      <c r="AX217" s="31"/>
      <c r="AY217" s="31"/>
      <c r="AZ217" s="31"/>
      <c r="BA217" s="31"/>
      <c r="BB217" s="34" t="s">
        <v>1545</v>
      </c>
      <c r="BC217" s="35">
        <f t="shared" si="3"/>
        <v>1</v>
      </c>
    </row>
    <row r="218" spans="1:55" ht="25.5" customHeight="1" x14ac:dyDescent="0.35">
      <c r="A218" s="29" t="s">
        <v>794</v>
      </c>
      <c r="B218" s="30">
        <v>536</v>
      </c>
      <c r="C218" s="30"/>
      <c r="D218" s="17" t="s">
        <v>8</v>
      </c>
      <c r="E218" s="17" t="s">
        <v>795</v>
      </c>
      <c r="F218" s="17" t="s">
        <v>220</v>
      </c>
      <c r="G218" s="17" t="s">
        <v>57</v>
      </c>
      <c r="H218" s="31" t="s">
        <v>8</v>
      </c>
      <c r="I218" s="31"/>
      <c r="J218" s="31" t="s">
        <v>1545</v>
      </c>
      <c r="K218" s="31" t="s">
        <v>2224</v>
      </c>
      <c r="L218" s="31"/>
      <c r="M218" s="31"/>
      <c r="N218" s="31"/>
      <c r="O218" s="31"/>
      <c r="P218" s="31"/>
      <c r="Q218" s="31"/>
      <c r="R218" s="31"/>
      <c r="S218" s="31"/>
      <c r="T218" s="31"/>
      <c r="U218" s="31"/>
      <c r="V218" s="31"/>
      <c r="W218" s="31"/>
      <c r="X218" s="31"/>
      <c r="Y218" s="31"/>
      <c r="Z218" s="31"/>
      <c r="AA218" s="31"/>
      <c r="AB218" s="31"/>
      <c r="AC218" s="31"/>
      <c r="AD218" s="31"/>
      <c r="AE218" s="31" t="s">
        <v>8</v>
      </c>
      <c r="AF218" s="31" t="s">
        <v>1545</v>
      </c>
      <c r="AG218" s="32"/>
      <c r="AH218" s="32" t="s">
        <v>8</v>
      </c>
      <c r="AI218" s="32" t="s">
        <v>8</v>
      </c>
      <c r="AJ218" s="32" t="s">
        <v>1545</v>
      </c>
      <c r="AK218" s="31"/>
      <c r="AL218" s="31"/>
      <c r="AM218" s="31" t="s">
        <v>1545</v>
      </c>
      <c r="AN218" s="31"/>
      <c r="AO218" s="31"/>
      <c r="AP218" s="31"/>
      <c r="AQ218" s="31"/>
      <c r="AR218" s="31"/>
      <c r="AS218" s="31"/>
      <c r="AT218" s="31"/>
      <c r="AU218" s="31"/>
      <c r="AV218" s="31" t="s">
        <v>1545</v>
      </c>
      <c r="AW218" s="31"/>
      <c r="AX218" s="31"/>
      <c r="AY218" s="31"/>
      <c r="AZ218" s="31"/>
      <c r="BA218" s="31"/>
      <c r="BB218" s="34" t="s">
        <v>1545</v>
      </c>
      <c r="BC218" s="35">
        <f t="shared" si="3"/>
        <v>1</v>
      </c>
    </row>
    <row r="219" spans="1:55" ht="25.5" customHeight="1" x14ac:dyDescent="0.35">
      <c r="A219" s="29" t="s">
        <v>796</v>
      </c>
      <c r="B219" s="30">
        <v>537</v>
      </c>
      <c r="C219" s="30"/>
      <c r="D219" s="17" t="s">
        <v>254</v>
      </c>
      <c r="E219" s="17" t="s">
        <v>797</v>
      </c>
      <c r="F219" s="17" t="s">
        <v>220</v>
      </c>
      <c r="G219" s="17" t="s">
        <v>4</v>
      </c>
      <c r="H219" s="31" t="s">
        <v>8</v>
      </c>
      <c r="I219" s="31"/>
      <c r="J219" s="31"/>
      <c r="K219" s="31"/>
      <c r="L219" s="31"/>
      <c r="M219" s="31"/>
      <c r="N219" s="31"/>
      <c r="O219" s="31"/>
      <c r="P219" s="31"/>
      <c r="Q219" s="31"/>
      <c r="R219" s="31"/>
      <c r="S219" s="31"/>
      <c r="T219" s="31"/>
      <c r="U219" s="31" t="s">
        <v>1545</v>
      </c>
      <c r="V219" s="31"/>
      <c r="W219" s="31"/>
      <c r="X219" s="31"/>
      <c r="Y219" s="31"/>
      <c r="Z219" s="31"/>
      <c r="AA219" s="31"/>
      <c r="AB219" s="31"/>
      <c r="AC219" s="31"/>
      <c r="AD219" s="31"/>
      <c r="AE219" s="31" t="s">
        <v>8</v>
      </c>
      <c r="AF219" s="31" t="s">
        <v>1545</v>
      </c>
      <c r="AG219" s="32"/>
      <c r="AH219" s="32" t="s">
        <v>8</v>
      </c>
      <c r="AI219" s="32" t="s">
        <v>8</v>
      </c>
      <c r="AJ219" s="32" t="s">
        <v>1545</v>
      </c>
      <c r="AK219" s="31"/>
      <c r="AL219" s="31"/>
      <c r="AM219" s="31"/>
      <c r="AN219" s="31"/>
      <c r="AO219" s="31"/>
      <c r="AP219" s="31"/>
      <c r="AQ219" s="31"/>
      <c r="AR219" s="31"/>
      <c r="AS219" s="31"/>
      <c r="AT219" s="31"/>
      <c r="AU219" s="31"/>
      <c r="AV219" s="31" t="s">
        <v>1545</v>
      </c>
      <c r="AW219" s="31"/>
      <c r="AX219" s="31"/>
      <c r="AY219" s="31"/>
      <c r="AZ219" s="31" t="s">
        <v>1545</v>
      </c>
      <c r="BA219" s="31"/>
      <c r="BB219" s="34"/>
      <c r="BC219" s="35">
        <f t="shared" si="3"/>
        <v>1</v>
      </c>
    </row>
    <row r="220" spans="1:55" ht="25.5" customHeight="1" x14ac:dyDescent="0.35">
      <c r="A220" s="29" t="s">
        <v>798</v>
      </c>
      <c r="B220" s="30">
        <v>538</v>
      </c>
      <c r="C220" s="30"/>
      <c r="D220" s="17" t="s">
        <v>254</v>
      </c>
      <c r="E220" s="17" t="s">
        <v>799</v>
      </c>
      <c r="F220" s="17" t="s">
        <v>220</v>
      </c>
      <c r="G220" s="17" t="s">
        <v>4</v>
      </c>
      <c r="H220" s="31" t="s">
        <v>8</v>
      </c>
      <c r="I220" s="31"/>
      <c r="J220" s="31"/>
      <c r="K220" s="31"/>
      <c r="L220" s="31"/>
      <c r="M220" s="31"/>
      <c r="N220" s="31"/>
      <c r="O220" s="31"/>
      <c r="P220" s="31"/>
      <c r="Q220" s="31"/>
      <c r="R220" s="31"/>
      <c r="S220" s="31"/>
      <c r="T220" s="31"/>
      <c r="U220" s="31" t="s">
        <v>1545</v>
      </c>
      <c r="V220" s="31"/>
      <c r="W220" s="31"/>
      <c r="X220" s="31"/>
      <c r="Y220" s="31"/>
      <c r="Z220" s="31"/>
      <c r="AA220" s="31"/>
      <c r="AB220" s="31"/>
      <c r="AC220" s="31"/>
      <c r="AD220" s="31"/>
      <c r="AE220" s="31" t="s">
        <v>8</v>
      </c>
      <c r="AF220" s="31" t="s">
        <v>1545</v>
      </c>
      <c r="AG220" s="32"/>
      <c r="AH220" s="32" t="s">
        <v>8</v>
      </c>
      <c r="AI220" s="32" t="s">
        <v>8</v>
      </c>
      <c r="AJ220" s="32" t="s">
        <v>1545</v>
      </c>
      <c r="AK220" s="31"/>
      <c r="AL220" s="31"/>
      <c r="AM220" s="31"/>
      <c r="AN220" s="31"/>
      <c r="AO220" s="31"/>
      <c r="AP220" s="31"/>
      <c r="AQ220" s="31"/>
      <c r="AR220" s="31"/>
      <c r="AS220" s="31"/>
      <c r="AT220" s="31"/>
      <c r="AU220" s="31"/>
      <c r="AV220" s="31" t="s">
        <v>1545</v>
      </c>
      <c r="AW220" s="31"/>
      <c r="AX220" s="31"/>
      <c r="AY220" s="31"/>
      <c r="AZ220" s="31" t="s">
        <v>1545</v>
      </c>
      <c r="BA220" s="31"/>
      <c r="BB220" s="34"/>
      <c r="BC220" s="35">
        <f t="shared" si="3"/>
        <v>1</v>
      </c>
    </row>
    <row r="221" spans="1:55" ht="25.5" customHeight="1" x14ac:dyDescent="0.35">
      <c r="A221" s="29" t="s">
        <v>800</v>
      </c>
      <c r="B221" s="30"/>
      <c r="C221" s="30">
        <v>539</v>
      </c>
      <c r="D221" s="17" t="s">
        <v>254</v>
      </c>
      <c r="E221" s="17" t="s">
        <v>801</v>
      </c>
      <c r="F221" s="17" t="s">
        <v>220</v>
      </c>
      <c r="G221" s="17" t="s">
        <v>4</v>
      </c>
      <c r="H221" s="31" t="s">
        <v>8</v>
      </c>
      <c r="I221" s="31"/>
      <c r="J221" s="31"/>
      <c r="K221" s="31"/>
      <c r="L221" s="31"/>
      <c r="M221" s="31"/>
      <c r="N221" s="31"/>
      <c r="O221" s="31"/>
      <c r="P221" s="31"/>
      <c r="Q221" s="31"/>
      <c r="R221" s="31"/>
      <c r="S221" s="31"/>
      <c r="T221" s="31"/>
      <c r="U221" s="31" t="s">
        <v>1545</v>
      </c>
      <c r="V221" s="31"/>
      <c r="W221" s="31"/>
      <c r="X221" s="31"/>
      <c r="Y221" s="31"/>
      <c r="Z221" s="31"/>
      <c r="AA221" s="31"/>
      <c r="AB221" s="31"/>
      <c r="AC221" s="31"/>
      <c r="AD221" s="31"/>
      <c r="AE221" s="31" t="s">
        <v>8</v>
      </c>
      <c r="AF221" s="31" t="s">
        <v>1545</v>
      </c>
      <c r="AG221" s="32"/>
      <c r="AH221" s="32" t="s">
        <v>8</v>
      </c>
      <c r="AI221" s="32" t="s">
        <v>8</v>
      </c>
      <c r="AJ221" s="32" t="s">
        <v>1545</v>
      </c>
      <c r="AK221" s="31"/>
      <c r="AL221" s="31"/>
      <c r="AM221" s="31"/>
      <c r="AN221" s="31"/>
      <c r="AO221" s="31"/>
      <c r="AP221" s="31"/>
      <c r="AQ221" s="31"/>
      <c r="AR221" s="31"/>
      <c r="AS221" s="31"/>
      <c r="AT221" s="31"/>
      <c r="AU221" s="31"/>
      <c r="AV221" s="31" t="s">
        <v>1545</v>
      </c>
      <c r="AW221" s="31"/>
      <c r="AX221" s="31"/>
      <c r="AY221" s="31"/>
      <c r="AZ221" s="31" t="s">
        <v>1545</v>
      </c>
      <c r="BA221" s="31"/>
      <c r="BB221" s="34"/>
      <c r="BC221" s="35">
        <f t="shared" si="3"/>
        <v>1</v>
      </c>
    </row>
    <row r="222" spans="1:55" ht="25.5" customHeight="1" x14ac:dyDescent="0.35">
      <c r="A222" s="29" t="s">
        <v>802</v>
      </c>
      <c r="B222" s="30"/>
      <c r="C222" s="30">
        <v>540</v>
      </c>
      <c r="D222" s="17" t="s">
        <v>254</v>
      </c>
      <c r="E222" s="17" t="s">
        <v>803</v>
      </c>
      <c r="F222" s="17" t="s">
        <v>220</v>
      </c>
      <c r="G222" s="17" t="s">
        <v>4</v>
      </c>
      <c r="H222" s="31" t="s">
        <v>8</v>
      </c>
      <c r="I222" s="31"/>
      <c r="J222" s="31"/>
      <c r="K222" s="31"/>
      <c r="L222" s="31"/>
      <c r="M222" s="31"/>
      <c r="N222" s="31"/>
      <c r="O222" s="31"/>
      <c r="P222" s="31"/>
      <c r="Q222" s="31"/>
      <c r="R222" s="31"/>
      <c r="S222" s="31"/>
      <c r="T222" s="31"/>
      <c r="U222" s="31" t="s">
        <v>1545</v>
      </c>
      <c r="V222" s="31"/>
      <c r="W222" s="31"/>
      <c r="X222" s="31"/>
      <c r="Y222" s="31"/>
      <c r="Z222" s="31"/>
      <c r="AA222" s="31"/>
      <c r="AB222" s="31"/>
      <c r="AC222" s="31"/>
      <c r="AD222" s="31"/>
      <c r="AE222" s="31" t="s">
        <v>8</v>
      </c>
      <c r="AF222" s="31" t="s">
        <v>1545</v>
      </c>
      <c r="AG222" s="32"/>
      <c r="AH222" s="32" t="s">
        <v>8</v>
      </c>
      <c r="AI222" s="32" t="s">
        <v>8</v>
      </c>
      <c r="AJ222" s="32" t="s">
        <v>1545</v>
      </c>
      <c r="AK222" s="31"/>
      <c r="AL222" s="31"/>
      <c r="AM222" s="31"/>
      <c r="AN222" s="31"/>
      <c r="AO222" s="31"/>
      <c r="AP222" s="31"/>
      <c r="AQ222" s="31"/>
      <c r="AR222" s="31"/>
      <c r="AS222" s="31"/>
      <c r="AT222" s="31"/>
      <c r="AU222" s="31"/>
      <c r="AV222" s="31"/>
      <c r="AW222" s="31"/>
      <c r="AX222" s="31"/>
      <c r="AY222" s="31"/>
      <c r="AZ222" s="31"/>
      <c r="BA222" s="31"/>
      <c r="BB222" s="34"/>
      <c r="BC222" s="35">
        <f t="shared" si="3"/>
        <v>1</v>
      </c>
    </row>
    <row r="223" spans="1:55" ht="25.5" customHeight="1" x14ac:dyDescent="0.35">
      <c r="A223" s="29" t="s">
        <v>809</v>
      </c>
      <c r="B223" s="30"/>
      <c r="C223" s="30">
        <v>543</v>
      </c>
      <c r="D223" s="17" t="s">
        <v>8</v>
      </c>
      <c r="E223" s="17" t="s">
        <v>810</v>
      </c>
      <c r="F223" s="17" t="s">
        <v>220</v>
      </c>
      <c r="G223" s="17" t="s">
        <v>8</v>
      </c>
      <c r="H223" s="31" t="s">
        <v>8</v>
      </c>
      <c r="I223" s="31" t="s">
        <v>1545</v>
      </c>
      <c r="J223" s="31"/>
      <c r="K223" s="31"/>
      <c r="L223" s="31"/>
      <c r="M223" s="31"/>
      <c r="N223" s="31"/>
      <c r="O223" s="31"/>
      <c r="P223" s="31"/>
      <c r="Q223" s="31"/>
      <c r="R223" s="31"/>
      <c r="S223" s="31"/>
      <c r="T223" s="31"/>
      <c r="U223" s="31"/>
      <c r="V223" s="31"/>
      <c r="W223" s="31"/>
      <c r="X223" s="31"/>
      <c r="Y223" s="31"/>
      <c r="Z223" s="31"/>
      <c r="AA223" s="31"/>
      <c r="AB223" s="31"/>
      <c r="AC223" s="31"/>
      <c r="AD223" s="31"/>
      <c r="AE223" s="31" t="s">
        <v>1545</v>
      </c>
      <c r="AF223" s="31" t="s">
        <v>8</v>
      </c>
      <c r="AG223" s="32"/>
      <c r="AH223" s="32" t="s">
        <v>8</v>
      </c>
      <c r="AI223" s="32" t="s">
        <v>1545</v>
      </c>
      <c r="AJ223" s="32" t="s">
        <v>1545</v>
      </c>
      <c r="AK223" s="31"/>
      <c r="AL223" s="31"/>
      <c r="AM223" s="31"/>
      <c r="AN223" s="31" t="s">
        <v>1545</v>
      </c>
      <c r="AO223" s="31"/>
      <c r="AP223" s="31"/>
      <c r="AQ223" s="31"/>
      <c r="AR223" s="31"/>
      <c r="AS223" s="31"/>
      <c r="AT223" s="31"/>
      <c r="AU223" s="31"/>
      <c r="AV223" s="31" t="s">
        <v>1545</v>
      </c>
      <c r="AW223" s="31"/>
      <c r="AX223" s="31"/>
      <c r="AY223" s="31"/>
      <c r="AZ223" s="31"/>
      <c r="BA223" s="31"/>
      <c r="BB223" s="34" t="s">
        <v>1545</v>
      </c>
      <c r="BC223" s="35">
        <f t="shared" si="3"/>
        <v>1</v>
      </c>
    </row>
    <row r="224" spans="1:55" ht="25.5" customHeight="1" x14ac:dyDescent="0.35">
      <c r="A224" s="29" t="s">
        <v>811</v>
      </c>
      <c r="B224" s="30"/>
      <c r="C224" s="30">
        <v>544</v>
      </c>
      <c r="D224" s="17" t="s">
        <v>8</v>
      </c>
      <c r="E224" s="17" t="s">
        <v>812</v>
      </c>
      <c r="F224" s="17" t="s">
        <v>813</v>
      </c>
      <c r="G224" s="17" t="s">
        <v>4</v>
      </c>
      <c r="H224" s="31" t="s">
        <v>8</v>
      </c>
      <c r="I224" s="31"/>
      <c r="J224" s="31"/>
      <c r="K224" s="31"/>
      <c r="L224" s="31"/>
      <c r="M224" s="31" t="s">
        <v>1545</v>
      </c>
      <c r="N224" s="31"/>
      <c r="O224" s="31"/>
      <c r="P224" s="31"/>
      <c r="Q224" s="31"/>
      <c r="R224" s="31"/>
      <c r="S224" s="31"/>
      <c r="T224" s="31"/>
      <c r="U224" s="31"/>
      <c r="V224" s="31"/>
      <c r="W224" s="31"/>
      <c r="X224" s="31"/>
      <c r="Y224" s="31"/>
      <c r="Z224" s="31"/>
      <c r="AA224" s="31"/>
      <c r="AB224" s="31"/>
      <c r="AC224" s="31"/>
      <c r="AD224" s="31"/>
      <c r="AE224" s="31" t="s">
        <v>1545</v>
      </c>
      <c r="AF224" s="31" t="s">
        <v>1545</v>
      </c>
      <c r="AG224" s="32"/>
      <c r="AH224" s="32" t="s">
        <v>8</v>
      </c>
      <c r="AI224" s="32" t="s">
        <v>1545</v>
      </c>
      <c r="AJ224" s="32" t="s">
        <v>1545</v>
      </c>
      <c r="AK224" s="31"/>
      <c r="AL224" s="31"/>
      <c r="AM224" s="31"/>
      <c r="AN224" s="31"/>
      <c r="AO224" s="31"/>
      <c r="AP224" s="31"/>
      <c r="AQ224" s="31"/>
      <c r="AR224" s="31"/>
      <c r="AS224" s="31"/>
      <c r="AT224" s="31"/>
      <c r="AU224" s="31"/>
      <c r="AV224" s="31"/>
      <c r="AW224" s="31"/>
      <c r="AX224" s="31"/>
      <c r="AY224" s="31"/>
      <c r="AZ224" s="31"/>
      <c r="BA224" s="31"/>
      <c r="BB224" s="34"/>
      <c r="BC224" s="35">
        <f t="shared" si="3"/>
        <v>1</v>
      </c>
    </row>
    <row r="225" spans="1:55" ht="25.5" customHeight="1" x14ac:dyDescent="0.35">
      <c r="A225" s="29" t="s">
        <v>814</v>
      </c>
      <c r="B225" s="30">
        <v>545</v>
      </c>
      <c r="C225" s="30"/>
      <c r="D225" s="17" t="s">
        <v>8</v>
      </c>
      <c r="E225" s="17" t="s">
        <v>815</v>
      </c>
      <c r="F225" s="17" t="s">
        <v>220</v>
      </c>
      <c r="G225" s="17" t="s">
        <v>8</v>
      </c>
      <c r="H225" s="31" t="s">
        <v>8</v>
      </c>
      <c r="I225" s="31" t="s">
        <v>1545</v>
      </c>
      <c r="J225" s="31"/>
      <c r="K225" s="31"/>
      <c r="L225" s="31"/>
      <c r="M225" s="31"/>
      <c r="N225" s="31"/>
      <c r="O225" s="31"/>
      <c r="P225" s="31"/>
      <c r="Q225" s="31"/>
      <c r="R225" s="31"/>
      <c r="S225" s="31"/>
      <c r="T225" s="31"/>
      <c r="U225" s="31"/>
      <c r="V225" s="31"/>
      <c r="W225" s="31"/>
      <c r="X225" s="31"/>
      <c r="Y225" s="31"/>
      <c r="Z225" s="31"/>
      <c r="AA225" s="31"/>
      <c r="AB225" s="31"/>
      <c r="AC225" s="31"/>
      <c r="AD225" s="31"/>
      <c r="AE225" s="31" t="s">
        <v>1545</v>
      </c>
      <c r="AF225" s="31" t="s">
        <v>1545</v>
      </c>
      <c r="AG225" s="32"/>
      <c r="AH225" s="32" t="s">
        <v>1545</v>
      </c>
      <c r="AI225" s="32" t="s">
        <v>1545</v>
      </c>
      <c r="AJ225" s="32" t="s">
        <v>1545</v>
      </c>
      <c r="AK225" s="31"/>
      <c r="AL225" s="31"/>
      <c r="AM225" s="31"/>
      <c r="AN225" s="31" t="s">
        <v>1545</v>
      </c>
      <c r="AO225" s="31"/>
      <c r="AP225" s="31"/>
      <c r="AQ225" s="31"/>
      <c r="AR225" s="31"/>
      <c r="AS225" s="31"/>
      <c r="AT225" s="31"/>
      <c r="AU225" s="31"/>
      <c r="AV225" s="31" t="s">
        <v>1545</v>
      </c>
      <c r="AW225" s="31"/>
      <c r="AX225" s="31" t="s">
        <v>1545</v>
      </c>
      <c r="AY225" s="31"/>
      <c r="AZ225" s="31"/>
      <c r="BA225" s="31"/>
      <c r="BB225" s="34"/>
      <c r="BC225" s="35">
        <f t="shared" si="3"/>
        <v>1</v>
      </c>
    </row>
    <row r="226" spans="1:55" ht="25.5" customHeight="1" x14ac:dyDescent="0.35">
      <c r="A226" s="29" t="s">
        <v>818</v>
      </c>
      <c r="B226" s="30"/>
      <c r="C226" s="30">
        <v>547</v>
      </c>
      <c r="D226" s="17" t="s">
        <v>8</v>
      </c>
      <c r="E226" s="17" t="s">
        <v>819</v>
      </c>
      <c r="F226" s="17" t="s">
        <v>220</v>
      </c>
      <c r="G226" s="17" t="s">
        <v>8</v>
      </c>
      <c r="H226" s="31" t="s">
        <v>8</v>
      </c>
      <c r="I226" s="31" t="s">
        <v>1545</v>
      </c>
      <c r="J226" s="31"/>
      <c r="K226" s="31"/>
      <c r="L226" s="31"/>
      <c r="M226" s="31"/>
      <c r="N226" s="31"/>
      <c r="O226" s="31"/>
      <c r="P226" s="31"/>
      <c r="Q226" s="31"/>
      <c r="R226" s="31"/>
      <c r="S226" s="31"/>
      <c r="T226" s="31"/>
      <c r="U226" s="31"/>
      <c r="V226" s="31"/>
      <c r="W226" s="31"/>
      <c r="X226" s="31"/>
      <c r="Y226" s="31"/>
      <c r="Z226" s="31"/>
      <c r="AA226" s="31"/>
      <c r="AB226" s="31"/>
      <c r="AC226" s="31"/>
      <c r="AD226" s="31"/>
      <c r="AE226" s="31" t="s">
        <v>1545</v>
      </c>
      <c r="AF226" s="31"/>
      <c r="AG226" s="32"/>
      <c r="AH226" s="32" t="s">
        <v>8</v>
      </c>
      <c r="AI226" s="32" t="s">
        <v>8</v>
      </c>
      <c r="AJ226" s="32" t="s">
        <v>1545</v>
      </c>
      <c r="AK226" s="31"/>
      <c r="AL226" s="31"/>
      <c r="AM226" s="31"/>
      <c r="AN226" s="31"/>
      <c r="AO226" s="31"/>
      <c r="AP226" s="31"/>
      <c r="AQ226" s="31"/>
      <c r="AR226" s="31"/>
      <c r="AS226" s="31"/>
      <c r="AT226" s="31"/>
      <c r="AU226" s="31"/>
      <c r="AV226" s="31"/>
      <c r="AW226" s="31"/>
      <c r="AX226" s="31"/>
      <c r="AY226" s="31"/>
      <c r="AZ226" s="31"/>
      <c r="BA226" s="31"/>
      <c r="BB226" s="34"/>
      <c r="BC226" s="35">
        <f t="shared" si="3"/>
        <v>1</v>
      </c>
    </row>
    <row r="227" spans="1:55" ht="25.5" customHeight="1" x14ac:dyDescent="0.35">
      <c r="A227" s="29" t="s">
        <v>1740</v>
      </c>
      <c r="B227" s="30"/>
      <c r="C227" s="30">
        <v>549</v>
      </c>
      <c r="D227" s="17" t="s">
        <v>5</v>
      </c>
      <c r="E227" s="17" t="s">
        <v>822</v>
      </c>
      <c r="F227" s="17" t="s">
        <v>7</v>
      </c>
      <c r="G227" s="17" t="s">
        <v>4</v>
      </c>
      <c r="H227" s="31" t="s">
        <v>1545</v>
      </c>
      <c r="I227" s="31"/>
      <c r="J227" s="31"/>
      <c r="K227" s="31"/>
      <c r="L227" s="31"/>
      <c r="M227" s="31"/>
      <c r="N227" s="31"/>
      <c r="O227" s="31"/>
      <c r="P227" s="31" t="s">
        <v>1545</v>
      </c>
      <c r="Q227" s="31" t="s">
        <v>1545</v>
      </c>
      <c r="R227" s="31"/>
      <c r="S227" s="31" t="s">
        <v>1545</v>
      </c>
      <c r="T227" s="31"/>
      <c r="U227" s="31"/>
      <c r="V227" s="31"/>
      <c r="W227" s="31"/>
      <c r="X227" s="31"/>
      <c r="Y227" s="31"/>
      <c r="Z227" s="31"/>
      <c r="AA227" s="31"/>
      <c r="AB227" s="31"/>
      <c r="AC227" s="31" t="s">
        <v>1545</v>
      </c>
      <c r="AD227" s="31" t="s">
        <v>2021</v>
      </c>
      <c r="AE227" s="31" t="s">
        <v>1545</v>
      </c>
      <c r="AF227" s="31" t="s">
        <v>1545</v>
      </c>
      <c r="AG227" s="32"/>
      <c r="AH227" s="32" t="s">
        <v>8</v>
      </c>
      <c r="AI227" s="32" t="s">
        <v>1545</v>
      </c>
      <c r="AJ227" s="32" t="s">
        <v>1545</v>
      </c>
      <c r="AK227" s="31" t="s">
        <v>1545</v>
      </c>
      <c r="AL227" s="31"/>
      <c r="AM227" s="31"/>
      <c r="AN227" s="31"/>
      <c r="AO227" s="31"/>
      <c r="AP227" s="31"/>
      <c r="AQ227" s="31"/>
      <c r="AR227" s="31"/>
      <c r="AS227" s="31"/>
      <c r="AT227" s="31"/>
      <c r="AU227" s="31"/>
      <c r="AV227" s="31"/>
      <c r="AW227" s="31"/>
      <c r="AX227" s="31"/>
      <c r="AY227" s="31"/>
      <c r="AZ227" s="31"/>
      <c r="BA227" s="31"/>
      <c r="BB227" s="34"/>
      <c r="BC227" s="35">
        <f t="shared" si="3"/>
        <v>5</v>
      </c>
    </row>
    <row r="228" spans="1:55" ht="25.5" customHeight="1" x14ac:dyDescent="0.35">
      <c r="A228" s="29" t="s">
        <v>1737</v>
      </c>
      <c r="B228" s="37"/>
      <c r="C228" s="30">
        <v>552</v>
      </c>
      <c r="D228" s="17" t="s">
        <v>827</v>
      </c>
      <c r="E228" s="17" t="s">
        <v>1617</v>
      </c>
      <c r="F228" s="17" t="s">
        <v>233</v>
      </c>
      <c r="G228" s="17" t="s">
        <v>4</v>
      </c>
      <c r="H228" s="31" t="s">
        <v>1545</v>
      </c>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t="s">
        <v>1545</v>
      </c>
      <c r="AG228" s="32"/>
      <c r="AH228" s="32" t="s">
        <v>8</v>
      </c>
      <c r="AI228" s="32" t="s">
        <v>1545</v>
      </c>
      <c r="AJ228" s="32" t="s">
        <v>1545</v>
      </c>
      <c r="AK228" s="31"/>
      <c r="AL228" s="31"/>
      <c r="AM228" s="31"/>
      <c r="AN228" s="31"/>
      <c r="AO228" s="31"/>
      <c r="AP228" s="31"/>
      <c r="AQ228" s="31" t="s">
        <v>1545</v>
      </c>
      <c r="AR228" s="31"/>
      <c r="AS228" s="31"/>
      <c r="AT228" s="31"/>
      <c r="AU228" s="31"/>
      <c r="AV228" s="31" t="s">
        <v>1545</v>
      </c>
      <c r="AW228" s="31"/>
      <c r="AX228" s="31" t="s">
        <v>1545</v>
      </c>
      <c r="AY228" s="31"/>
      <c r="AZ228" s="31"/>
      <c r="BA228" s="31"/>
      <c r="BB228" s="34"/>
      <c r="BC228" s="35">
        <f t="shared" si="3"/>
        <v>1</v>
      </c>
    </row>
    <row r="229" spans="1:55" ht="25.5" customHeight="1" x14ac:dyDescent="0.35">
      <c r="A229" s="29" t="s">
        <v>828</v>
      </c>
      <c r="B229" s="30">
        <v>553</v>
      </c>
      <c r="C229" s="30"/>
      <c r="D229" s="17" t="s">
        <v>5</v>
      </c>
      <c r="E229" s="17" t="s">
        <v>1784</v>
      </c>
      <c r="F229" s="17" t="s">
        <v>7</v>
      </c>
      <c r="G229" s="17" t="s">
        <v>4</v>
      </c>
      <c r="H229" s="31" t="s">
        <v>1545</v>
      </c>
      <c r="I229" s="31"/>
      <c r="J229" s="31"/>
      <c r="K229" s="31"/>
      <c r="L229" s="31"/>
      <c r="M229" s="31"/>
      <c r="N229" s="31"/>
      <c r="O229" s="31"/>
      <c r="P229" s="31" t="s">
        <v>1545</v>
      </c>
      <c r="Q229" s="31"/>
      <c r="R229" s="31"/>
      <c r="S229" s="31"/>
      <c r="T229" s="31"/>
      <c r="U229" s="31"/>
      <c r="V229" s="31"/>
      <c r="W229" s="31"/>
      <c r="X229" s="31"/>
      <c r="Y229" s="31"/>
      <c r="Z229" s="31"/>
      <c r="AA229" s="31"/>
      <c r="AB229" s="31"/>
      <c r="AC229" s="31" t="s">
        <v>1545</v>
      </c>
      <c r="AD229" s="31" t="s">
        <v>2021</v>
      </c>
      <c r="AE229" s="31" t="s">
        <v>1545</v>
      </c>
      <c r="AF229" s="31" t="s">
        <v>1545</v>
      </c>
      <c r="AG229" s="32"/>
      <c r="AH229" s="32" t="s">
        <v>8</v>
      </c>
      <c r="AI229" s="32"/>
      <c r="AJ229" s="32"/>
      <c r="AK229" s="31" t="s">
        <v>1545</v>
      </c>
      <c r="AL229" s="31"/>
      <c r="AM229" s="31" t="s">
        <v>1545</v>
      </c>
      <c r="AN229" s="31"/>
      <c r="AO229" s="31"/>
      <c r="AP229" s="31"/>
      <c r="AQ229" s="31"/>
      <c r="AR229" s="31"/>
      <c r="AS229" s="31"/>
      <c r="AT229" s="31"/>
      <c r="AU229" s="31"/>
      <c r="AV229" s="31"/>
      <c r="AW229" s="31"/>
      <c r="AX229" s="31" t="s">
        <v>1545</v>
      </c>
      <c r="AY229" s="31"/>
      <c r="AZ229" s="31"/>
      <c r="BA229" s="31"/>
      <c r="BB229" s="34"/>
      <c r="BC229" s="35">
        <f t="shared" si="3"/>
        <v>3</v>
      </c>
    </row>
    <row r="230" spans="1:55" ht="25.5" customHeight="1" x14ac:dyDescent="0.35">
      <c r="A230" s="29" t="s">
        <v>829</v>
      </c>
      <c r="B230" s="30">
        <v>554</v>
      </c>
      <c r="C230" s="30"/>
      <c r="D230" s="17" t="s">
        <v>5</v>
      </c>
      <c r="E230" s="17" t="s">
        <v>1785</v>
      </c>
      <c r="F230" s="17" t="s">
        <v>7</v>
      </c>
      <c r="G230" s="17" t="s">
        <v>4</v>
      </c>
      <c r="H230" s="31" t="s">
        <v>1545</v>
      </c>
      <c r="I230" s="31"/>
      <c r="J230" s="31"/>
      <c r="K230" s="31"/>
      <c r="L230" s="31"/>
      <c r="M230" s="31"/>
      <c r="N230" s="31"/>
      <c r="O230" s="31"/>
      <c r="P230" s="31" t="s">
        <v>1545</v>
      </c>
      <c r="Q230" s="31"/>
      <c r="R230" s="31"/>
      <c r="S230" s="31"/>
      <c r="T230" s="31"/>
      <c r="U230" s="31"/>
      <c r="V230" s="31"/>
      <c r="W230" s="31"/>
      <c r="X230" s="31"/>
      <c r="Y230" s="31"/>
      <c r="Z230" s="31"/>
      <c r="AA230" s="31"/>
      <c r="AB230" s="31"/>
      <c r="AC230" s="31" t="s">
        <v>1545</v>
      </c>
      <c r="AD230" s="31" t="s">
        <v>2021</v>
      </c>
      <c r="AE230" s="31" t="s">
        <v>1545</v>
      </c>
      <c r="AF230" s="31" t="s">
        <v>1545</v>
      </c>
      <c r="AG230" s="32"/>
      <c r="AH230" s="32" t="s">
        <v>8</v>
      </c>
      <c r="AI230" s="32"/>
      <c r="AJ230" s="32"/>
      <c r="AK230" s="31" t="s">
        <v>1545</v>
      </c>
      <c r="AL230" s="31"/>
      <c r="AM230" s="31" t="s">
        <v>1545</v>
      </c>
      <c r="AN230" s="31"/>
      <c r="AO230" s="31"/>
      <c r="AP230" s="31"/>
      <c r="AQ230" s="31"/>
      <c r="AR230" s="31"/>
      <c r="AS230" s="31"/>
      <c r="AT230" s="31"/>
      <c r="AU230" s="31"/>
      <c r="AV230" s="31" t="s">
        <v>1545</v>
      </c>
      <c r="AW230" s="31"/>
      <c r="AX230" s="31" t="s">
        <v>1545</v>
      </c>
      <c r="AY230" s="31"/>
      <c r="AZ230" s="31"/>
      <c r="BA230" s="31"/>
      <c r="BB230" s="34"/>
      <c r="BC230" s="35">
        <f t="shared" si="3"/>
        <v>3</v>
      </c>
    </row>
    <row r="231" spans="1:55" ht="25.5" customHeight="1" x14ac:dyDescent="0.35">
      <c r="A231" s="29" t="s">
        <v>1738</v>
      </c>
      <c r="B231" s="30">
        <v>557</v>
      </c>
      <c r="C231" s="30"/>
      <c r="D231" s="17" t="s">
        <v>827</v>
      </c>
      <c r="E231" s="17" t="s">
        <v>834</v>
      </c>
      <c r="F231" s="17" t="s">
        <v>233</v>
      </c>
      <c r="G231" s="17" t="s">
        <v>4</v>
      </c>
      <c r="H231" s="31" t="s">
        <v>1545</v>
      </c>
      <c r="I231" s="31"/>
      <c r="J231" s="31"/>
      <c r="K231" s="31"/>
      <c r="L231" s="31" t="s">
        <v>1545</v>
      </c>
      <c r="M231" s="31"/>
      <c r="N231" s="31"/>
      <c r="O231" s="31"/>
      <c r="P231" s="31"/>
      <c r="Q231" s="31"/>
      <c r="R231" s="31"/>
      <c r="S231" s="31"/>
      <c r="T231" s="31"/>
      <c r="U231" s="31"/>
      <c r="V231" s="31"/>
      <c r="W231" s="31"/>
      <c r="X231" s="31"/>
      <c r="Y231" s="31"/>
      <c r="Z231" s="31"/>
      <c r="AA231" s="31" t="s">
        <v>1545</v>
      </c>
      <c r="AB231" s="31">
        <v>4</v>
      </c>
      <c r="AC231" s="31"/>
      <c r="AD231" s="31"/>
      <c r="AE231" s="31" t="s">
        <v>8</v>
      </c>
      <c r="AF231" s="31" t="s">
        <v>1545</v>
      </c>
      <c r="AG231" s="32"/>
      <c r="AH231" s="32" t="s">
        <v>8</v>
      </c>
      <c r="AI231" s="32" t="s">
        <v>1545</v>
      </c>
      <c r="AJ231" s="32" t="s">
        <v>1545</v>
      </c>
      <c r="AK231" s="31"/>
      <c r="AL231" s="31"/>
      <c r="AM231" s="31" t="s">
        <v>1545</v>
      </c>
      <c r="AN231" s="31"/>
      <c r="AO231" s="31"/>
      <c r="AP231" s="31"/>
      <c r="AQ231" s="31"/>
      <c r="AR231" s="31"/>
      <c r="AS231" s="31"/>
      <c r="AT231" s="31"/>
      <c r="AU231" s="31"/>
      <c r="AV231" s="31"/>
      <c r="AW231" s="31"/>
      <c r="AX231" s="31" t="s">
        <v>1545</v>
      </c>
      <c r="AY231" s="31"/>
      <c r="AZ231" s="31"/>
      <c r="BA231" s="31"/>
      <c r="BB231" s="34"/>
      <c r="BC231" s="35">
        <f t="shared" si="3"/>
        <v>3</v>
      </c>
    </row>
    <row r="232" spans="1:55" ht="25.5" customHeight="1" x14ac:dyDescent="0.35">
      <c r="A232" s="29" t="s">
        <v>1739</v>
      </c>
      <c r="B232" s="30">
        <v>558</v>
      </c>
      <c r="C232" s="30"/>
      <c r="D232" s="17" t="s">
        <v>827</v>
      </c>
      <c r="E232" s="17" t="s">
        <v>835</v>
      </c>
      <c r="F232" s="17" t="s">
        <v>233</v>
      </c>
      <c r="G232" s="17" t="s">
        <v>4</v>
      </c>
      <c r="H232" s="40" t="s">
        <v>1545</v>
      </c>
      <c r="I232" s="31"/>
      <c r="J232" s="31"/>
      <c r="K232" s="31"/>
      <c r="L232" s="31" t="s">
        <v>1545</v>
      </c>
      <c r="M232" s="31"/>
      <c r="N232" s="31"/>
      <c r="O232" s="31"/>
      <c r="P232" s="31"/>
      <c r="Q232" s="31"/>
      <c r="R232" s="31"/>
      <c r="S232" s="31"/>
      <c r="T232" s="31"/>
      <c r="U232" s="31"/>
      <c r="V232" s="31"/>
      <c r="W232" s="31"/>
      <c r="X232" s="31"/>
      <c r="Y232" s="31"/>
      <c r="Z232" s="31"/>
      <c r="AA232" s="31" t="s">
        <v>1545</v>
      </c>
      <c r="AB232" s="31">
        <v>4</v>
      </c>
      <c r="AC232" s="31"/>
      <c r="AD232" s="31"/>
      <c r="AE232" s="31" t="s">
        <v>8</v>
      </c>
      <c r="AF232" s="31" t="s">
        <v>1545</v>
      </c>
      <c r="AG232" s="32"/>
      <c r="AH232" s="32" t="s">
        <v>8</v>
      </c>
      <c r="AI232" s="32" t="s">
        <v>1545</v>
      </c>
      <c r="AJ232" s="32" t="s">
        <v>1545</v>
      </c>
      <c r="AK232" s="31"/>
      <c r="AL232" s="31"/>
      <c r="AM232" s="31" t="s">
        <v>1545</v>
      </c>
      <c r="AN232" s="31"/>
      <c r="AO232" s="31"/>
      <c r="AP232" s="31"/>
      <c r="AQ232" s="31"/>
      <c r="AR232" s="31"/>
      <c r="AS232" s="31"/>
      <c r="AT232" s="31"/>
      <c r="AU232" s="31"/>
      <c r="AV232" s="31"/>
      <c r="AW232" s="31"/>
      <c r="AX232" s="31" t="s">
        <v>1545</v>
      </c>
      <c r="AY232" s="31"/>
      <c r="AZ232" s="31"/>
      <c r="BA232" s="31"/>
      <c r="BB232" s="34"/>
      <c r="BC232" s="35">
        <f t="shared" si="3"/>
        <v>3</v>
      </c>
    </row>
    <row r="233" spans="1:55" ht="25.5" customHeight="1" x14ac:dyDescent="0.35">
      <c r="A233" s="29" t="s">
        <v>838</v>
      </c>
      <c r="B233" s="30">
        <v>560</v>
      </c>
      <c r="C233" s="30"/>
      <c r="D233" s="17" t="s">
        <v>827</v>
      </c>
      <c r="E233" s="17" t="s">
        <v>839</v>
      </c>
      <c r="F233" s="17" t="s">
        <v>233</v>
      </c>
      <c r="G233" s="17" t="s">
        <v>4</v>
      </c>
      <c r="H233" s="31" t="s">
        <v>8</v>
      </c>
      <c r="I233" s="31"/>
      <c r="J233" s="31"/>
      <c r="K233" s="31"/>
      <c r="L233" s="31" t="s">
        <v>1545</v>
      </c>
      <c r="M233" s="31"/>
      <c r="N233" s="31"/>
      <c r="O233" s="31"/>
      <c r="P233" s="31"/>
      <c r="Q233" s="31"/>
      <c r="R233" s="31"/>
      <c r="S233" s="31"/>
      <c r="T233" s="31"/>
      <c r="U233" s="31"/>
      <c r="V233" s="31"/>
      <c r="W233" s="31"/>
      <c r="X233" s="31"/>
      <c r="Y233" s="31"/>
      <c r="Z233" s="31"/>
      <c r="AA233" s="31"/>
      <c r="AB233" s="31"/>
      <c r="AC233" s="31"/>
      <c r="AD233" s="31"/>
      <c r="AE233" s="31" t="s">
        <v>8</v>
      </c>
      <c r="AF233" s="31" t="s">
        <v>1545</v>
      </c>
      <c r="AG233" s="32"/>
      <c r="AH233" s="32" t="s">
        <v>8</v>
      </c>
      <c r="AI233" s="32" t="s">
        <v>1545</v>
      </c>
      <c r="AJ233" s="32" t="s">
        <v>1545</v>
      </c>
      <c r="AK233" s="31"/>
      <c r="AL233" s="31"/>
      <c r="AM233" s="31"/>
      <c r="AN233" s="31"/>
      <c r="AO233" s="31"/>
      <c r="AP233" s="31"/>
      <c r="AQ233" s="31" t="s">
        <v>1545</v>
      </c>
      <c r="AR233" s="31"/>
      <c r="AS233" s="31"/>
      <c r="AT233" s="31"/>
      <c r="AU233" s="31"/>
      <c r="AV233" s="31" t="s">
        <v>1545</v>
      </c>
      <c r="AW233" s="31"/>
      <c r="AX233" s="31" t="s">
        <v>1545</v>
      </c>
      <c r="AY233" s="31"/>
      <c r="AZ233" s="31"/>
      <c r="BA233" s="31"/>
      <c r="BB233" s="34"/>
      <c r="BC233" s="35">
        <f t="shared" si="3"/>
        <v>1</v>
      </c>
    </row>
    <row r="234" spans="1:55" ht="25.5" customHeight="1" x14ac:dyDescent="0.35">
      <c r="A234" s="29" t="s">
        <v>846</v>
      </c>
      <c r="B234" s="30">
        <v>564</v>
      </c>
      <c r="C234" s="30"/>
      <c r="D234" s="17" t="s">
        <v>8</v>
      </c>
      <c r="E234" s="17" t="s">
        <v>847</v>
      </c>
      <c r="F234" s="17" t="s">
        <v>8</v>
      </c>
      <c r="G234" s="17" t="s">
        <v>57</v>
      </c>
      <c r="H234" s="31" t="s">
        <v>8</v>
      </c>
      <c r="I234" s="31"/>
      <c r="J234" s="31"/>
      <c r="K234" s="31"/>
      <c r="L234" s="31"/>
      <c r="M234" s="31"/>
      <c r="N234" s="31"/>
      <c r="O234" s="31"/>
      <c r="P234" s="31"/>
      <c r="Q234" s="31"/>
      <c r="R234" s="31"/>
      <c r="S234" s="31"/>
      <c r="T234" s="31"/>
      <c r="U234" s="31"/>
      <c r="V234" s="31"/>
      <c r="W234" s="31"/>
      <c r="X234" s="31" t="s">
        <v>1545</v>
      </c>
      <c r="Y234" s="31"/>
      <c r="Z234" s="31"/>
      <c r="AA234" s="31"/>
      <c r="AB234" s="31"/>
      <c r="AC234" s="31"/>
      <c r="AD234" s="31"/>
      <c r="AE234" s="31" t="s">
        <v>1545</v>
      </c>
      <c r="AF234" s="31" t="s">
        <v>1545</v>
      </c>
      <c r="AG234" s="32"/>
      <c r="AH234" s="32" t="s">
        <v>8</v>
      </c>
      <c r="AI234" s="32" t="s">
        <v>8</v>
      </c>
      <c r="AJ234" s="32" t="s">
        <v>1545</v>
      </c>
      <c r="AK234" s="31"/>
      <c r="AL234" s="31"/>
      <c r="AM234" s="31"/>
      <c r="AN234" s="31"/>
      <c r="AO234" s="31" t="s">
        <v>1545</v>
      </c>
      <c r="AP234" s="31"/>
      <c r="AQ234" s="31"/>
      <c r="AR234" s="31"/>
      <c r="AS234" s="31"/>
      <c r="AT234" s="31"/>
      <c r="AU234" s="31"/>
      <c r="AV234" s="31" t="s">
        <v>1545</v>
      </c>
      <c r="AW234" s="31"/>
      <c r="AX234" s="31" t="s">
        <v>1545</v>
      </c>
      <c r="AY234" s="31"/>
      <c r="AZ234" s="31"/>
      <c r="BA234" s="31"/>
      <c r="BB234" s="34"/>
      <c r="BC234" s="35">
        <f t="shared" si="3"/>
        <v>1</v>
      </c>
    </row>
    <row r="235" spans="1:55" ht="25.5" customHeight="1" x14ac:dyDescent="0.35">
      <c r="A235" s="29" t="s">
        <v>848</v>
      </c>
      <c r="B235" s="30">
        <v>565</v>
      </c>
      <c r="C235" s="30"/>
      <c r="D235" s="17" t="s">
        <v>0</v>
      </c>
      <c r="E235" s="17" t="s">
        <v>849</v>
      </c>
      <c r="F235" s="17" t="s">
        <v>3</v>
      </c>
      <c r="G235" s="17" t="s">
        <v>57</v>
      </c>
      <c r="H235" s="31" t="s">
        <v>8</v>
      </c>
      <c r="I235" s="31"/>
      <c r="J235" s="31"/>
      <c r="K235" s="31"/>
      <c r="L235" s="31"/>
      <c r="M235" s="31"/>
      <c r="N235" s="31"/>
      <c r="O235" s="31"/>
      <c r="P235" s="31"/>
      <c r="Q235" s="31"/>
      <c r="R235" s="31"/>
      <c r="S235" s="31"/>
      <c r="T235" s="31"/>
      <c r="U235" s="31"/>
      <c r="V235" s="31"/>
      <c r="W235" s="31"/>
      <c r="X235" s="31" t="s">
        <v>1545</v>
      </c>
      <c r="Y235" s="31"/>
      <c r="Z235" s="31"/>
      <c r="AA235" s="31"/>
      <c r="AB235" s="31"/>
      <c r="AC235" s="31"/>
      <c r="AD235" s="31"/>
      <c r="AE235" s="31" t="s">
        <v>8</v>
      </c>
      <c r="AF235" s="31" t="s">
        <v>1545</v>
      </c>
      <c r="AG235" s="32"/>
      <c r="AH235" s="32" t="s">
        <v>8</v>
      </c>
      <c r="AI235" s="32" t="s">
        <v>8</v>
      </c>
      <c r="AJ235" s="32" t="s">
        <v>1545</v>
      </c>
      <c r="AK235" s="31"/>
      <c r="AL235" s="31"/>
      <c r="AM235" s="31"/>
      <c r="AN235" s="31"/>
      <c r="AO235" s="31" t="s">
        <v>1545</v>
      </c>
      <c r="AP235" s="31"/>
      <c r="AQ235" s="31"/>
      <c r="AR235" s="31"/>
      <c r="AS235" s="31"/>
      <c r="AT235" s="31"/>
      <c r="AU235" s="31"/>
      <c r="AV235" s="31"/>
      <c r="AW235" s="31"/>
      <c r="AX235" s="31" t="s">
        <v>1545</v>
      </c>
      <c r="AY235" s="31"/>
      <c r="AZ235" s="31"/>
      <c r="BA235" s="31"/>
      <c r="BB235" s="34"/>
      <c r="BC235" s="35">
        <f t="shared" si="3"/>
        <v>1</v>
      </c>
    </row>
    <row r="236" spans="1:55" ht="25.5" customHeight="1" x14ac:dyDescent="0.35">
      <c r="A236" s="29" t="s">
        <v>852</v>
      </c>
      <c r="B236" s="30">
        <v>567</v>
      </c>
      <c r="C236" s="30"/>
      <c r="D236" s="17" t="s">
        <v>8</v>
      </c>
      <c r="E236" s="17" t="s">
        <v>853</v>
      </c>
      <c r="F236" s="17" t="s">
        <v>813</v>
      </c>
      <c r="G236" s="17" t="s">
        <v>4</v>
      </c>
      <c r="H236" s="31" t="s">
        <v>8</v>
      </c>
      <c r="I236" s="31" t="s">
        <v>1545</v>
      </c>
      <c r="J236" s="31"/>
      <c r="K236" s="31"/>
      <c r="L236" s="31"/>
      <c r="M236" s="31"/>
      <c r="N236" s="31"/>
      <c r="O236" s="31"/>
      <c r="P236" s="31"/>
      <c r="Q236" s="31"/>
      <c r="R236" s="31"/>
      <c r="S236" s="31"/>
      <c r="T236" s="31"/>
      <c r="U236" s="31"/>
      <c r="V236" s="31"/>
      <c r="W236" s="31"/>
      <c r="X236" s="31"/>
      <c r="Y236" s="31"/>
      <c r="Z236" s="31"/>
      <c r="AA236" s="31"/>
      <c r="AB236" s="31"/>
      <c r="AC236" s="31"/>
      <c r="AD236" s="31"/>
      <c r="AE236" s="31" t="s">
        <v>1545</v>
      </c>
      <c r="AF236" s="31" t="s">
        <v>8</v>
      </c>
      <c r="AG236" s="32"/>
      <c r="AH236" s="32" t="s">
        <v>8</v>
      </c>
      <c r="AI236" s="32" t="s">
        <v>8</v>
      </c>
      <c r="AJ236" s="32" t="s">
        <v>1545</v>
      </c>
      <c r="AK236" s="31" t="s">
        <v>1545</v>
      </c>
      <c r="AL236" s="31"/>
      <c r="AM236" s="31"/>
      <c r="AN236" s="31"/>
      <c r="AO236" s="31"/>
      <c r="AP236" s="31"/>
      <c r="AQ236" s="31"/>
      <c r="AR236" s="31"/>
      <c r="AS236" s="31"/>
      <c r="AT236" s="31"/>
      <c r="AU236" s="31"/>
      <c r="AV236" s="31"/>
      <c r="AW236" s="31"/>
      <c r="AX236" s="31" t="s">
        <v>1545</v>
      </c>
      <c r="AY236" s="31"/>
      <c r="AZ236" s="31"/>
      <c r="BA236" s="31"/>
      <c r="BB236" s="34"/>
      <c r="BC236" s="35">
        <f t="shared" si="3"/>
        <v>1</v>
      </c>
    </row>
    <row r="237" spans="1:55" ht="25.5" customHeight="1" x14ac:dyDescent="0.35">
      <c r="A237" s="29" t="s">
        <v>856</v>
      </c>
      <c r="B237" s="30"/>
      <c r="C237" s="30">
        <v>569</v>
      </c>
      <c r="D237" s="17" t="s">
        <v>8</v>
      </c>
      <c r="E237" s="17" t="s">
        <v>857</v>
      </c>
      <c r="F237" s="17" t="s">
        <v>813</v>
      </c>
      <c r="G237" s="17" t="s">
        <v>4</v>
      </c>
      <c r="H237" s="31" t="s">
        <v>8</v>
      </c>
      <c r="I237" s="31" t="s">
        <v>1545</v>
      </c>
      <c r="J237" s="31"/>
      <c r="K237" s="31"/>
      <c r="L237" s="31"/>
      <c r="M237" s="31"/>
      <c r="N237" s="31"/>
      <c r="O237" s="31"/>
      <c r="P237" s="31"/>
      <c r="Q237" s="31"/>
      <c r="R237" s="31"/>
      <c r="S237" s="31"/>
      <c r="T237" s="31"/>
      <c r="U237" s="31"/>
      <c r="V237" s="31"/>
      <c r="W237" s="31"/>
      <c r="X237" s="31"/>
      <c r="Y237" s="31"/>
      <c r="Z237" s="31"/>
      <c r="AA237" s="31"/>
      <c r="AB237" s="31"/>
      <c r="AC237" s="31"/>
      <c r="AD237" s="31"/>
      <c r="AE237" s="31" t="s">
        <v>1545</v>
      </c>
      <c r="AF237" s="31" t="s">
        <v>8</v>
      </c>
      <c r="AG237" s="32"/>
      <c r="AH237" s="32" t="s">
        <v>8</v>
      </c>
      <c r="AI237" s="32" t="s">
        <v>8</v>
      </c>
      <c r="AJ237" s="32" t="s">
        <v>1545</v>
      </c>
      <c r="AK237" s="31" t="s">
        <v>1545</v>
      </c>
      <c r="AL237" s="31"/>
      <c r="AM237" s="31"/>
      <c r="AN237" s="31"/>
      <c r="AO237" s="31"/>
      <c r="AP237" s="31"/>
      <c r="AQ237" s="31"/>
      <c r="AR237" s="31"/>
      <c r="AS237" s="31"/>
      <c r="AT237" s="31"/>
      <c r="AU237" s="31"/>
      <c r="AV237" s="31"/>
      <c r="AW237" s="31"/>
      <c r="AX237" s="31"/>
      <c r="AY237" s="31"/>
      <c r="AZ237" s="31"/>
      <c r="BA237" s="31"/>
      <c r="BB237" s="34" t="s">
        <v>1545</v>
      </c>
      <c r="BC237" s="35">
        <f t="shared" si="3"/>
        <v>1</v>
      </c>
    </row>
    <row r="238" spans="1:55" ht="25.5" customHeight="1" x14ac:dyDescent="0.35">
      <c r="A238" s="29" t="s">
        <v>2212</v>
      </c>
      <c r="B238" s="30"/>
      <c r="C238" s="30">
        <v>570</v>
      </c>
      <c r="D238" s="17" t="s">
        <v>8</v>
      </c>
      <c r="E238" s="17" t="s">
        <v>858</v>
      </c>
      <c r="F238" s="17" t="s">
        <v>859</v>
      </c>
      <c r="G238" s="17" t="s">
        <v>4</v>
      </c>
      <c r="H238" s="31" t="s">
        <v>8</v>
      </c>
      <c r="I238" s="31" t="s">
        <v>1545</v>
      </c>
      <c r="J238" s="31"/>
      <c r="K238" s="31"/>
      <c r="L238" s="31"/>
      <c r="M238" s="31"/>
      <c r="N238" s="31"/>
      <c r="O238" s="31"/>
      <c r="P238" s="31"/>
      <c r="Q238" s="31"/>
      <c r="R238" s="31"/>
      <c r="S238" s="31"/>
      <c r="T238" s="31"/>
      <c r="U238" s="31"/>
      <c r="V238" s="31"/>
      <c r="W238" s="31"/>
      <c r="X238" s="31"/>
      <c r="Y238" s="31"/>
      <c r="Z238" s="31"/>
      <c r="AA238" s="31"/>
      <c r="AB238" s="31"/>
      <c r="AC238" s="31"/>
      <c r="AD238" s="31"/>
      <c r="AE238" s="31" t="s">
        <v>1545</v>
      </c>
      <c r="AF238" s="31" t="s">
        <v>8</v>
      </c>
      <c r="AG238" s="32"/>
      <c r="AH238" s="32" t="s">
        <v>8</v>
      </c>
      <c r="AI238" s="32" t="s">
        <v>8</v>
      </c>
      <c r="AJ238" s="32" t="s">
        <v>1545</v>
      </c>
      <c r="AK238" s="31" t="s">
        <v>1545</v>
      </c>
      <c r="AL238" s="31"/>
      <c r="AM238" s="31"/>
      <c r="AN238" s="31"/>
      <c r="AO238" s="31"/>
      <c r="AP238" s="31"/>
      <c r="AQ238" s="31"/>
      <c r="AR238" s="31"/>
      <c r="AS238" s="31"/>
      <c r="AT238" s="31" t="s">
        <v>1545</v>
      </c>
      <c r="AU238" s="31"/>
      <c r="AV238" s="31"/>
      <c r="AW238" s="31"/>
      <c r="AX238" s="31"/>
      <c r="AY238" s="31"/>
      <c r="AZ238" s="31"/>
      <c r="BA238" s="31"/>
      <c r="BB238" s="34"/>
      <c r="BC238" s="35">
        <f t="shared" si="3"/>
        <v>1</v>
      </c>
    </row>
    <row r="239" spans="1:55" ht="25.5" customHeight="1" x14ac:dyDescent="0.35">
      <c r="A239" s="29" t="s">
        <v>2213</v>
      </c>
      <c r="B239" s="39"/>
      <c r="C239" s="30">
        <v>571</v>
      </c>
      <c r="D239" s="17" t="s">
        <v>8</v>
      </c>
      <c r="E239" s="17" t="s">
        <v>860</v>
      </c>
      <c r="F239" s="17" t="s">
        <v>859</v>
      </c>
      <c r="G239" s="17" t="s">
        <v>4</v>
      </c>
      <c r="H239" s="31" t="s">
        <v>8</v>
      </c>
      <c r="I239" s="31" t="s">
        <v>1545</v>
      </c>
      <c r="J239" s="31"/>
      <c r="K239" s="31"/>
      <c r="L239" s="31"/>
      <c r="M239" s="31"/>
      <c r="N239" s="31"/>
      <c r="O239" s="31"/>
      <c r="P239" s="31"/>
      <c r="Q239" s="31"/>
      <c r="R239" s="31"/>
      <c r="S239" s="31"/>
      <c r="T239" s="31"/>
      <c r="U239" s="31"/>
      <c r="V239" s="31"/>
      <c r="W239" s="31"/>
      <c r="X239" s="31"/>
      <c r="Y239" s="31"/>
      <c r="Z239" s="31"/>
      <c r="AA239" s="31"/>
      <c r="AB239" s="31"/>
      <c r="AC239" s="31"/>
      <c r="AD239" s="31"/>
      <c r="AE239" s="31" t="s">
        <v>1545</v>
      </c>
      <c r="AF239" s="31" t="s">
        <v>8</v>
      </c>
      <c r="AG239" s="32"/>
      <c r="AH239" s="32" t="s">
        <v>8</v>
      </c>
      <c r="AI239" s="32" t="s">
        <v>8</v>
      </c>
      <c r="AJ239" s="32" t="s">
        <v>1545</v>
      </c>
      <c r="AK239" s="31" t="s">
        <v>1545</v>
      </c>
      <c r="AL239" s="31"/>
      <c r="AM239" s="31"/>
      <c r="AN239" s="31"/>
      <c r="AO239" s="31"/>
      <c r="AP239" s="31"/>
      <c r="AQ239" s="31"/>
      <c r="AR239" s="31"/>
      <c r="AS239" s="31"/>
      <c r="AT239" s="31" t="s">
        <v>1545</v>
      </c>
      <c r="AU239" s="31"/>
      <c r="AV239" s="31"/>
      <c r="AW239" s="31"/>
      <c r="AX239" s="31"/>
      <c r="AY239" s="31"/>
      <c r="AZ239" s="31"/>
      <c r="BA239" s="31"/>
      <c r="BB239" s="34"/>
      <c r="BC239" s="35">
        <f t="shared" si="3"/>
        <v>1</v>
      </c>
    </row>
    <row r="240" spans="1:55" ht="25.5" customHeight="1" x14ac:dyDescent="0.35">
      <c r="A240" s="29" t="s">
        <v>863</v>
      </c>
      <c r="B240" s="30"/>
      <c r="C240" s="30">
        <v>573</v>
      </c>
      <c r="D240" s="17" t="s">
        <v>8</v>
      </c>
      <c r="E240" s="17" t="s">
        <v>864</v>
      </c>
      <c r="F240" s="17" t="s">
        <v>813</v>
      </c>
      <c r="G240" s="17" t="s">
        <v>4</v>
      </c>
      <c r="H240" s="31" t="s">
        <v>8</v>
      </c>
      <c r="I240" s="31" t="s">
        <v>1545</v>
      </c>
      <c r="J240" s="31"/>
      <c r="K240" s="31"/>
      <c r="L240" s="31"/>
      <c r="M240" s="31"/>
      <c r="N240" s="31"/>
      <c r="O240" s="31"/>
      <c r="P240" s="31"/>
      <c r="Q240" s="31"/>
      <c r="R240" s="31"/>
      <c r="S240" s="31"/>
      <c r="T240" s="31"/>
      <c r="U240" s="31"/>
      <c r="V240" s="31"/>
      <c r="W240" s="31"/>
      <c r="X240" s="31"/>
      <c r="Y240" s="31"/>
      <c r="Z240" s="31"/>
      <c r="AA240" s="31"/>
      <c r="AB240" s="31"/>
      <c r="AC240" s="31"/>
      <c r="AD240" s="31"/>
      <c r="AE240" s="31" t="s">
        <v>1545</v>
      </c>
      <c r="AF240" s="31" t="s">
        <v>8</v>
      </c>
      <c r="AG240" s="32"/>
      <c r="AH240" s="32" t="s">
        <v>8</v>
      </c>
      <c r="AI240" s="32" t="s">
        <v>8</v>
      </c>
      <c r="AJ240" s="32" t="s">
        <v>1545</v>
      </c>
      <c r="AK240" s="31" t="s">
        <v>1545</v>
      </c>
      <c r="AL240" s="31"/>
      <c r="AM240" s="31"/>
      <c r="AN240" s="31"/>
      <c r="AO240" s="31"/>
      <c r="AP240" s="31"/>
      <c r="AQ240" s="31"/>
      <c r="AR240" s="31"/>
      <c r="AS240" s="31"/>
      <c r="AT240" s="31"/>
      <c r="AU240" s="31" t="s">
        <v>1545</v>
      </c>
      <c r="AV240" s="31"/>
      <c r="AW240" s="31"/>
      <c r="AX240" s="31"/>
      <c r="AY240" s="31" t="s">
        <v>1545</v>
      </c>
      <c r="AZ240" s="31"/>
      <c r="BA240" s="31"/>
      <c r="BB240" s="34"/>
      <c r="BC240" s="35">
        <f t="shared" si="3"/>
        <v>1</v>
      </c>
    </row>
    <row r="241" spans="1:55" ht="25.5" customHeight="1" x14ac:dyDescent="0.35">
      <c r="A241" s="29" t="s">
        <v>865</v>
      </c>
      <c r="B241" s="30">
        <v>575</v>
      </c>
      <c r="C241" s="30"/>
      <c r="D241" s="17" t="s">
        <v>8</v>
      </c>
      <c r="E241" s="17" t="s">
        <v>866</v>
      </c>
      <c r="F241" s="17" t="s">
        <v>7</v>
      </c>
      <c r="G241" s="17" t="s">
        <v>57</v>
      </c>
      <c r="H241" s="31"/>
      <c r="I241" s="31"/>
      <c r="J241" s="31"/>
      <c r="K241" s="31"/>
      <c r="L241" s="31"/>
      <c r="M241" s="31"/>
      <c r="N241" s="31" t="s">
        <v>1545</v>
      </c>
      <c r="O241" s="31"/>
      <c r="P241" s="31" t="s">
        <v>1545</v>
      </c>
      <c r="Q241" s="31" t="s">
        <v>1545</v>
      </c>
      <c r="R241" s="31"/>
      <c r="S241" s="31"/>
      <c r="T241" s="31"/>
      <c r="U241" s="31"/>
      <c r="V241" s="31"/>
      <c r="W241" s="31"/>
      <c r="X241" s="31"/>
      <c r="Y241" s="31"/>
      <c r="Z241" s="31"/>
      <c r="AA241" s="31"/>
      <c r="AB241" s="31"/>
      <c r="AC241" s="31" t="s">
        <v>1545</v>
      </c>
      <c r="AD241" s="31"/>
      <c r="AE241" s="31" t="s">
        <v>1545</v>
      </c>
      <c r="AF241" s="31" t="s">
        <v>1545</v>
      </c>
      <c r="AG241" s="32"/>
      <c r="AH241" s="32" t="s">
        <v>8</v>
      </c>
      <c r="AI241" s="32"/>
      <c r="AJ241" s="32" t="s">
        <v>1545</v>
      </c>
      <c r="AK241" s="31" t="s">
        <v>1545</v>
      </c>
      <c r="AL241" s="31"/>
      <c r="AM241" s="31"/>
      <c r="AN241" s="31"/>
      <c r="AO241" s="31"/>
      <c r="AP241" s="31"/>
      <c r="AQ241" s="31"/>
      <c r="AR241" s="31"/>
      <c r="AS241" s="31"/>
      <c r="AT241" s="31"/>
      <c r="AU241" s="31"/>
      <c r="AV241" s="31"/>
      <c r="AW241" s="31"/>
      <c r="AX241" s="31" t="s">
        <v>1545</v>
      </c>
      <c r="AY241" s="31"/>
      <c r="AZ241" s="31"/>
      <c r="BA241" s="31"/>
      <c r="BB241" s="34"/>
      <c r="BC241" s="35">
        <f t="shared" si="3"/>
        <v>4</v>
      </c>
    </row>
    <row r="242" spans="1:55" ht="25.5" customHeight="1" x14ac:dyDescent="0.35">
      <c r="A242" s="29" t="s">
        <v>867</v>
      </c>
      <c r="B242" s="30">
        <v>576</v>
      </c>
      <c r="C242" s="30"/>
      <c r="D242" s="17" t="s">
        <v>5</v>
      </c>
      <c r="E242" s="17" t="s">
        <v>868</v>
      </c>
      <c r="F242" s="17" t="s">
        <v>7</v>
      </c>
      <c r="G242" s="17" t="s">
        <v>4</v>
      </c>
      <c r="H242" s="31" t="s">
        <v>1545</v>
      </c>
      <c r="I242" s="31"/>
      <c r="J242" s="31"/>
      <c r="K242" s="31"/>
      <c r="L242" s="31"/>
      <c r="M242" s="31" t="s">
        <v>1545</v>
      </c>
      <c r="N242" s="31" t="s">
        <v>1545</v>
      </c>
      <c r="O242" s="31"/>
      <c r="P242" s="31" t="s">
        <v>1545</v>
      </c>
      <c r="Q242" s="31" t="s">
        <v>1545</v>
      </c>
      <c r="R242" s="31" t="s">
        <v>1545</v>
      </c>
      <c r="S242" s="31"/>
      <c r="T242" s="31" t="s">
        <v>1545</v>
      </c>
      <c r="U242" s="31"/>
      <c r="V242" s="31"/>
      <c r="W242" s="31"/>
      <c r="X242" s="31"/>
      <c r="Y242" s="31"/>
      <c r="Z242" s="31"/>
      <c r="AA242" s="31" t="s">
        <v>1545</v>
      </c>
      <c r="AB242" s="31" t="s">
        <v>2074</v>
      </c>
      <c r="AC242" s="31" t="s">
        <v>1545</v>
      </c>
      <c r="AD242" s="31" t="s">
        <v>2021</v>
      </c>
      <c r="AE242" s="31" t="s">
        <v>1545</v>
      </c>
      <c r="AF242" s="31" t="s">
        <v>1545</v>
      </c>
      <c r="AG242" s="32"/>
      <c r="AH242" s="32" t="s">
        <v>8</v>
      </c>
      <c r="AI242" s="32"/>
      <c r="AJ242" s="32"/>
      <c r="AK242" s="31" t="s">
        <v>1545</v>
      </c>
      <c r="AL242" s="31"/>
      <c r="AM242" s="31" t="s">
        <v>1545</v>
      </c>
      <c r="AN242" s="31"/>
      <c r="AO242" s="31"/>
      <c r="AP242" s="31"/>
      <c r="AQ242" s="31"/>
      <c r="AR242" s="31"/>
      <c r="AS242" s="31"/>
      <c r="AT242" s="31"/>
      <c r="AU242" s="31"/>
      <c r="AV242" s="31" t="s">
        <v>1545</v>
      </c>
      <c r="AW242" s="31"/>
      <c r="AX242" s="31" t="s">
        <v>1545</v>
      </c>
      <c r="AY242" s="31"/>
      <c r="AZ242" s="31"/>
      <c r="BA242" s="31"/>
      <c r="BB242" s="34"/>
      <c r="BC242" s="35">
        <f t="shared" si="3"/>
        <v>9</v>
      </c>
    </row>
    <row r="243" spans="1:55" ht="25.5" customHeight="1" x14ac:dyDescent="0.35">
      <c r="A243" s="29" t="s">
        <v>1599</v>
      </c>
      <c r="B243" s="30">
        <v>577</v>
      </c>
      <c r="C243" s="30"/>
      <c r="D243" s="17" t="s">
        <v>5</v>
      </c>
      <c r="E243" s="17" t="s">
        <v>1600</v>
      </c>
      <c r="F243" s="17" t="s">
        <v>7</v>
      </c>
      <c r="G243" s="17" t="s">
        <v>4</v>
      </c>
      <c r="H243" s="31" t="s">
        <v>1545</v>
      </c>
      <c r="I243" s="31" t="s">
        <v>1545</v>
      </c>
      <c r="J243" s="31"/>
      <c r="K243" s="31"/>
      <c r="L243" s="31"/>
      <c r="M243" s="31"/>
      <c r="N243" s="31"/>
      <c r="O243" s="31"/>
      <c r="P243" s="31" t="s">
        <v>1545</v>
      </c>
      <c r="Q243" s="31" t="s">
        <v>1545</v>
      </c>
      <c r="R243" s="31"/>
      <c r="S243" s="31"/>
      <c r="T243" s="31"/>
      <c r="U243" s="31"/>
      <c r="V243" s="31"/>
      <c r="W243" s="31"/>
      <c r="X243" s="31"/>
      <c r="Y243" s="31"/>
      <c r="Z243" s="31"/>
      <c r="AA243" s="31"/>
      <c r="AB243" s="31"/>
      <c r="AC243" s="31" t="s">
        <v>1545</v>
      </c>
      <c r="AD243" s="31" t="s">
        <v>2021</v>
      </c>
      <c r="AE243" s="31" t="s">
        <v>1545</v>
      </c>
      <c r="AF243" s="31" t="s">
        <v>1545</v>
      </c>
      <c r="AG243" s="32"/>
      <c r="AH243" s="32" t="s">
        <v>8</v>
      </c>
      <c r="AI243" s="32"/>
      <c r="AJ243" s="32"/>
      <c r="AK243" s="31" t="s">
        <v>1545</v>
      </c>
      <c r="AL243" s="31"/>
      <c r="AM243" s="31"/>
      <c r="AN243" s="31"/>
      <c r="AO243" s="31"/>
      <c r="AP243" s="31"/>
      <c r="AQ243" s="31"/>
      <c r="AR243" s="31"/>
      <c r="AS243" s="31"/>
      <c r="AT243" s="31" t="s">
        <v>1545</v>
      </c>
      <c r="AU243" s="31"/>
      <c r="AV243" s="31"/>
      <c r="AW243" s="31"/>
      <c r="AX243" s="31" t="s">
        <v>1545</v>
      </c>
      <c r="AY243" s="31"/>
      <c r="AZ243" s="31"/>
      <c r="BA243" s="31"/>
      <c r="BB243" s="34"/>
      <c r="BC243" s="35">
        <f t="shared" si="3"/>
        <v>5</v>
      </c>
    </row>
    <row r="244" spans="1:55" ht="25.5" customHeight="1" x14ac:dyDescent="0.35">
      <c r="A244" s="29" t="s">
        <v>869</v>
      </c>
      <c r="B244" s="30"/>
      <c r="C244" s="30">
        <v>578</v>
      </c>
      <c r="D244" s="17" t="s">
        <v>8</v>
      </c>
      <c r="E244" s="17" t="s">
        <v>870</v>
      </c>
      <c r="F244" s="17" t="s">
        <v>871</v>
      </c>
      <c r="G244" s="17" t="s">
        <v>4</v>
      </c>
      <c r="H244" s="31" t="s">
        <v>8</v>
      </c>
      <c r="I244" s="31" t="s">
        <v>1545</v>
      </c>
      <c r="J244" s="31"/>
      <c r="K244" s="31"/>
      <c r="L244" s="31"/>
      <c r="M244" s="31"/>
      <c r="N244" s="31"/>
      <c r="O244" s="31"/>
      <c r="P244" s="31"/>
      <c r="Q244" s="31"/>
      <c r="R244" s="31"/>
      <c r="S244" s="31"/>
      <c r="T244" s="31"/>
      <c r="U244" s="31"/>
      <c r="V244" s="31"/>
      <c r="W244" s="31"/>
      <c r="X244" s="31"/>
      <c r="Y244" s="31"/>
      <c r="Z244" s="31"/>
      <c r="AA244" s="31"/>
      <c r="AB244" s="31"/>
      <c r="AC244" s="31"/>
      <c r="AD244" s="31"/>
      <c r="AE244" s="31" t="s">
        <v>1545</v>
      </c>
      <c r="AF244" s="31" t="s">
        <v>8</v>
      </c>
      <c r="AG244" s="32"/>
      <c r="AH244" s="32" t="s">
        <v>8</v>
      </c>
      <c r="AI244" s="32" t="s">
        <v>1545</v>
      </c>
      <c r="AJ244" s="32" t="s">
        <v>1545</v>
      </c>
      <c r="AK244" s="31" t="s">
        <v>1545</v>
      </c>
      <c r="AL244" s="31"/>
      <c r="AM244" s="31"/>
      <c r="AN244" s="31"/>
      <c r="AO244" s="31"/>
      <c r="AP244" s="31"/>
      <c r="AQ244" s="31"/>
      <c r="AR244" s="31"/>
      <c r="AS244" s="31"/>
      <c r="AT244" s="31"/>
      <c r="AU244" s="31"/>
      <c r="AV244" s="31"/>
      <c r="AW244" s="31"/>
      <c r="AX244" s="31"/>
      <c r="AY244" s="31"/>
      <c r="AZ244" s="31"/>
      <c r="BA244" s="31"/>
      <c r="BB244" s="34" t="s">
        <v>1545</v>
      </c>
      <c r="BC244" s="35">
        <f t="shared" si="3"/>
        <v>1</v>
      </c>
    </row>
    <row r="245" spans="1:55" ht="25.5" customHeight="1" x14ac:dyDescent="0.35">
      <c r="A245" s="29" t="s">
        <v>872</v>
      </c>
      <c r="B245" s="30"/>
      <c r="C245" s="30">
        <v>579</v>
      </c>
      <c r="D245" s="17" t="s">
        <v>8</v>
      </c>
      <c r="E245" s="17" t="s">
        <v>873</v>
      </c>
      <c r="F245" s="17" t="s">
        <v>871</v>
      </c>
      <c r="G245" s="17" t="s">
        <v>4</v>
      </c>
      <c r="H245" s="31" t="s">
        <v>8</v>
      </c>
      <c r="I245" s="31" t="s">
        <v>1545</v>
      </c>
      <c r="J245" s="31"/>
      <c r="K245" s="31"/>
      <c r="L245" s="31"/>
      <c r="M245" s="31"/>
      <c r="N245" s="31"/>
      <c r="O245" s="31"/>
      <c r="P245" s="31"/>
      <c r="Q245" s="31"/>
      <c r="R245" s="31"/>
      <c r="S245" s="31"/>
      <c r="T245" s="31"/>
      <c r="U245" s="31"/>
      <c r="V245" s="31"/>
      <c r="W245" s="31"/>
      <c r="X245" s="31"/>
      <c r="Y245" s="31"/>
      <c r="Z245" s="31"/>
      <c r="AA245" s="31"/>
      <c r="AB245" s="31"/>
      <c r="AC245" s="31"/>
      <c r="AD245" s="31"/>
      <c r="AE245" s="31" t="s">
        <v>1545</v>
      </c>
      <c r="AF245" s="31" t="s">
        <v>8</v>
      </c>
      <c r="AG245" s="32"/>
      <c r="AH245" s="32" t="s">
        <v>8</v>
      </c>
      <c r="AI245" s="32" t="s">
        <v>1545</v>
      </c>
      <c r="AJ245" s="32" t="s">
        <v>1545</v>
      </c>
      <c r="AK245" s="31" t="s">
        <v>1545</v>
      </c>
      <c r="AL245" s="31"/>
      <c r="AM245" s="31"/>
      <c r="AN245" s="31"/>
      <c r="AO245" s="31"/>
      <c r="AP245" s="31"/>
      <c r="AQ245" s="31"/>
      <c r="AR245" s="31"/>
      <c r="AS245" s="31"/>
      <c r="AT245" s="31"/>
      <c r="AU245" s="31" t="s">
        <v>1545</v>
      </c>
      <c r="AV245" s="31"/>
      <c r="AW245" s="31"/>
      <c r="AX245" s="31"/>
      <c r="AY245" s="31" t="s">
        <v>1545</v>
      </c>
      <c r="AZ245" s="31"/>
      <c r="BA245" s="31"/>
      <c r="BB245" s="34"/>
      <c r="BC245" s="35">
        <f t="shared" si="3"/>
        <v>1</v>
      </c>
    </row>
    <row r="246" spans="1:55" ht="25.5" customHeight="1" x14ac:dyDescent="0.35">
      <c r="A246" s="29" t="s">
        <v>874</v>
      </c>
      <c r="B246" s="30"/>
      <c r="C246" s="30">
        <v>580</v>
      </c>
      <c r="D246" s="17" t="s">
        <v>8</v>
      </c>
      <c r="E246" s="17" t="s">
        <v>875</v>
      </c>
      <c r="F246" s="17" t="s">
        <v>871</v>
      </c>
      <c r="G246" s="17" t="s">
        <v>4</v>
      </c>
      <c r="H246" s="31" t="s">
        <v>8</v>
      </c>
      <c r="I246" s="31" t="s">
        <v>1545</v>
      </c>
      <c r="J246" s="31"/>
      <c r="K246" s="31"/>
      <c r="L246" s="31"/>
      <c r="M246" s="31"/>
      <c r="N246" s="31"/>
      <c r="O246" s="31"/>
      <c r="P246" s="31"/>
      <c r="Q246" s="31"/>
      <c r="R246" s="31"/>
      <c r="S246" s="31"/>
      <c r="T246" s="31"/>
      <c r="U246" s="31"/>
      <c r="V246" s="31"/>
      <c r="W246" s="31"/>
      <c r="X246" s="31"/>
      <c r="Y246" s="31"/>
      <c r="Z246" s="31"/>
      <c r="AA246" s="31"/>
      <c r="AB246" s="31"/>
      <c r="AC246" s="31"/>
      <c r="AD246" s="31"/>
      <c r="AE246" s="31" t="s">
        <v>1545</v>
      </c>
      <c r="AF246" s="31" t="s">
        <v>8</v>
      </c>
      <c r="AG246" s="32"/>
      <c r="AH246" s="32" t="s">
        <v>8</v>
      </c>
      <c r="AI246" s="32" t="s">
        <v>1545</v>
      </c>
      <c r="AJ246" s="32" t="s">
        <v>1545</v>
      </c>
      <c r="AK246" s="31" t="s">
        <v>1545</v>
      </c>
      <c r="AL246" s="31"/>
      <c r="AM246" s="31"/>
      <c r="AN246" s="31"/>
      <c r="AO246" s="31"/>
      <c r="AP246" s="31"/>
      <c r="AQ246" s="31"/>
      <c r="AR246" s="31"/>
      <c r="AS246" s="31"/>
      <c r="AT246" s="31"/>
      <c r="AU246" s="31"/>
      <c r="AV246" s="31"/>
      <c r="AW246" s="31"/>
      <c r="AX246" s="31" t="s">
        <v>1545</v>
      </c>
      <c r="AY246" s="31"/>
      <c r="AZ246" s="31"/>
      <c r="BA246" s="31"/>
      <c r="BB246" s="34"/>
      <c r="BC246" s="35">
        <f t="shared" si="3"/>
        <v>1</v>
      </c>
    </row>
    <row r="247" spans="1:55" ht="25.5" customHeight="1" x14ac:dyDescent="0.35">
      <c r="A247" s="29" t="s">
        <v>876</v>
      </c>
      <c r="B247" s="30"/>
      <c r="C247" s="30">
        <v>581</v>
      </c>
      <c r="D247" s="17" t="s">
        <v>8</v>
      </c>
      <c r="E247" s="17" t="s">
        <v>877</v>
      </c>
      <c r="F247" s="17" t="s">
        <v>871</v>
      </c>
      <c r="G247" s="17" t="s">
        <v>4</v>
      </c>
      <c r="H247" s="31" t="s">
        <v>8</v>
      </c>
      <c r="I247" s="31" t="s">
        <v>1545</v>
      </c>
      <c r="J247" s="31"/>
      <c r="K247" s="31"/>
      <c r="L247" s="31"/>
      <c r="M247" s="31"/>
      <c r="N247" s="31"/>
      <c r="O247" s="31"/>
      <c r="P247" s="31"/>
      <c r="Q247" s="31"/>
      <c r="R247" s="31"/>
      <c r="S247" s="31"/>
      <c r="T247" s="31"/>
      <c r="U247" s="31"/>
      <c r="V247" s="31"/>
      <c r="W247" s="31"/>
      <c r="X247" s="31"/>
      <c r="Y247" s="31"/>
      <c r="Z247" s="31"/>
      <c r="AA247" s="31"/>
      <c r="AB247" s="31"/>
      <c r="AC247" s="31"/>
      <c r="AD247" s="31"/>
      <c r="AE247" s="31" t="s">
        <v>1545</v>
      </c>
      <c r="AF247" s="31" t="s">
        <v>1545</v>
      </c>
      <c r="AG247" s="32"/>
      <c r="AH247" s="32" t="s">
        <v>8</v>
      </c>
      <c r="AI247" s="32" t="s">
        <v>1545</v>
      </c>
      <c r="AJ247" s="32" t="s">
        <v>1545</v>
      </c>
      <c r="AK247" s="31" t="s">
        <v>1545</v>
      </c>
      <c r="AL247" s="31"/>
      <c r="AM247" s="31"/>
      <c r="AN247" s="31"/>
      <c r="AO247" s="31"/>
      <c r="AP247" s="31"/>
      <c r="AQ247" s="31"/>
      <c r="AR247" s="31"/>
      <c r="AS247" s="31"/>
      <c r="AT247" s="31"/>
      <c r="AU247" s="31"/>
      <c r="AV247" s="31" t="s">
        <v>1545</v>
      </c>
      <c r="AW247" s="31"/>
      <c r="AX247" s="31"/>
      <c r="AY247" s="31"/>
      <c r="AZ247" s="31" t="s">
        <v>1545</v>
      </c>
      <c r="BA247" s="31"/>
      <c r="BB247" s="34"/>
      <c r="BC247" s="35">
        <f t="shared" si="3"/>
        <v>1</v>
      </c>
    </row>
    <row r="248" spans="1:55" ht="25.5" customHeight="1" x14ac:dyDescent="0.35">
      <c r="A248" s="29" t="s">
        <v>878</v>
      </c>
      <c r="B248" s="30"/>
      <c r="C248" s="30">
        <v>583</v>
      </c>
      <c r="D248" s="17" t="s">
        <v>8</v>
      </c>
      <c r="E248" s="17" t="s">
        <v>879</v>
      </c>
      <c r="F248" s="17" t="s">
        <v>871</v>
      </c>
      <c r="G248" s="17" t="s">
        <v>4</v>
      </c>
      <c r="H248" s="31" t="s">
        <v>8</v>
      </c>
      <c r="I248" s="31" t="s">
        <v>1545</v>
      </c>
      <c r="J248" s="31"/>
      <c r="K248" s="31"/>
      <c r="L248" s="31"/>
      <c r="M248" s="31"/>
      <c r="N248" s="31"/>
      <c r="O248" s="31"/>
      <c r="P248" s="31"/>
      <c r="Q248" s="31"/>
      <c r="R248" s="31"/>
      <c r="S248" s="31"/>
      <c r="T248" s="31"/>
      <c r="U248" s="31"/>
      <c r="V248" s="31"/>
      <c r="W248" s="31"/>
      <c r="X248" s="31"/>
      <c r="Y248" s="31"/>
      <c r="Z248" s="31"/>
      <c r="AA248" s="31"/>
      <c r="AB248" s="31"/>
      <c r="AC248" s="31"/>
      <c r="AD248" s="31"/>
      <c r="AE248" s="31" t="s">
        <v>1545</v>
      </c>
      <c r="AF248" s="31" t="s">
        <v>8</v>
      </c>
      <c r="AG248" s="32"/>
      <c r="AH248" s="32" t="s">
        <v>8</v>
      </c>
      <c r="AI248" s="32" t="s">
        <v>1545</v>
      </c>
      <c r="AJ248" s="32" t="s">
        <v>1545</v>
      </c>
      <c r="AK248" s="31" t="s">
        <v>1545</v>
      </c>
      <c r="AL248" s="31"/>
      <c r="AM248" s="31"/>
      <c r="AN248" s="31"/>
      <c r="AO248" s="31"/>
      <c r="AP248" s="31"/>
      <c r="AQ248" s="31"/>
      <c r="AR248" s="31"/>
      <c r="AS248" s="31"/>
      <c r="AT248" s="31"/>
      <c r="AU248" s="31"/>
      <c r="AV248" s="31"/>
      <c r="AW248" s="31"/>
      <c r="AX248" s="31"/>
      <c r="AY248" s="31"/>
      <c r="AZ248" s="31"/>
      <c r="BA248" s="31"/>
      <c r="BB248" s="34" t="s">
        <v>1545</v>
      </c>
      <c r="BC248" s="35">
        <f t="shared" si="3"/>
        <v>1</v>
      </c>
    </row>
    <row r="249" spans="1:55" ht="25.5" customHeight="1" x14ac:dyDescent="0.35">
      <c r="A249" s="29" t="s">
        <v>880</v>
      </c>
      <c r="B249" s="30"/>
      <c r="C249" s="30">
        <v>584</v>
      </c>
      <c r="D249" s="17" t="s">
        <v>8</v>
      </c>
      <c r="E249" s="17" t="s">
        <v>881</v>
      </c>
      <c r="F249" s="17" t="s">
        <v>871</v>
      </c>
      <c r="G249" s="17" t="s">
        <v>4</v>
      </c>
      <c r="H249" s="31" t="s">
        <v>8</v>
      </c>
      <c r="I249" s="31" t="s">
        <v>1545</v>
      </c>
      <c r="J249" s="31"/>
      <c r="K249" s="31"/>
      <c r="L249" s="31"/>
      <c r="M249" s="31"/>
      <c r="N249" s="31"/>
      <c r="O249" s="31"/>
      <c r="P249" s="31"/>
      <c r="Q249" s="31"/>
      <c r="R249" s="31"/>
      <c r="S249" s="31"/>
      <c r="T249" s="31"/>
      <c r="U249" s="31"/>
      <c r="V249" s="31"/>
      <c r="W249" s="31"/>
      <c r="X249" s="31"/>
      <c r="Y249" s="31"/>
      <c r="Z249" s="31"/>
      <c r="AA249" s="31"/>
      <c r="AB249" s="31"/>
      <c r="AC249" s="31"/>
      <c r="AD249" s="31"/>
      <c r="AE249" s="31" t="s">
        <v>1545</v>
      </c>
      <c r="AF249" s="31" t="s">
        <v>8</v>
      </c>
      <c r="AG249" s="32"/>
      <c r="AH249" s="32" t="s">
        <v>8</v>
      </c>
      <c r="AI249" s="32" t="s">
        <v>1545</v>
      </c>
      <c r="AJ249" s="32" t="s">
        <v>1545</v>
      </c>
      <c r="AK249" s="31" t="s">
        <v>1545</v>
      </c>
      <c r="AL249" s="31"/>
      <c r="AM249" s="31"/>
      <c r="AN249" s="31"/>
      <c r="AO249" s="31"/>
      <c r="AP249" s="31"/>
      <c r="AQ249" s="31"/>
      <c r="AR249" s="31"/>
      <c r="AS249" s="31"/>
      <c r="AT249" s="31"/>
      <c r="AU249" s="31"/>
      <c r="AV249" s="31"/>
      <c r="AW249" s="31"/>
      <c r="AX249" s="31"/>
      <c r="AY249" s="31" t="s">
        <v>1545</v>
      </c>
      <c r="AZ249" s="31"/>
      <c r="BA249" s="31"/>
      <c r="BB249" s="34"/>
      <c r="BC249" s="35">
        <f t="shared" si="3"/>
        <v>1</v>
      </c>
    </row>
    <row r="250" spans="1:55" ht="25.5" customHeight="1" x14ac:dyDescent="0.35">
      <c r="A250" s="29" t="s">
        <v>882</v>
      </c>
      <c r="B250" s="39"/>
      <c r="C250" s="30">
        <v>585</v>
      </c>
      <c r="D250" s="17" t="s">
        <v>8</v>
      </c>
      <c r="E250" s="17" t="s">
        <v>883</v>
      </c>
      <c r="F250" s="17" t="s">
        <v>871</v>
      </c>
      <c r="G250" s="17" t="s">
        <v>4</v>
      </c>
      <c r="H250" s="31" t="s">
        <v>8</v>
      </c>
      <c r="I250" s="31" t="s">
        <v>1545</v>
      </c>
      <c r="J250" s="31"/>
      <c r="K250" s="31"/>
      <c r="L250" s="31"/>
      <c r="M250" s="31"/>
      <c r="N250" s="31"/>
      <c r="O250" s="31"/>
      <c r="P250" s="31"/>
      <c r="Q250" s="31"/>
      <c r="R250" s="31"/>
      <c r="S250" s="31"/>
      <c r="T250" s="31"/>
      <c r="U250" s="31"/>
      <c r="V250" s="31"/>
      <c r="W250" s="31"/>
      <c r="X250" s="31"/>
      <c r="Y250" s="31"/>
      <c r="Z250" s="31"/>
      <c r="AA250" s="31"/>
      <c r="AB250" s="31"/>
      <c r="AC250" s="31"/>
      <c r="AD250" s="31"/>
      <c r="AE250" s="31" t="s">
        <v>1545</v>
      </c>
      <c r="AF250" s="31" t="s">
        <v>8</v>
      </c>
      <c r="AG250" s="32"/>
      <c r="AH250" s="32" t="s">
        <v>8</v>
      </c>
      <c r="AI250" s="32" t="s">
        <v>1545</v>
      </c>
      <c r="AJ250" s="32" t="s">
        <v>1545</v>
      </c>
      <c r="AK250" s="31" t="s">
        <v>1545</v>
      </c>
      <c r="AL250" s="31"/>
      <c r="AM250" s="31"/>
      <c r="AN250" s="31"/>
      <c r="AO250" s="31"/>
      <c r="AP250" s="31"/>
      <c r="AQ250" s="31"/>
      <c r="AR250" s="31"/>
      <c r="AS250" s="31"/>
      <c r="AT250" s="31"/>
      <c r="AU250" s="31"/>
      <c r="AV250" s="31"/>
      <c r="AW250" s="31"/>
      <c r="AX250" s="31" t="s">
        <v>1545</v>
      </c>
      <c r="AY250" s="31"/>
      <c r="AZ250" s="31"/>
      <c r="BA250" s="31"/>
      <c r="BB250" s="34"/>
      <c r="BC250" s="35">
        <f t="shared" si="3"/>
        <v>1</v>
      </c>
    </row>
    <row r="251" spans="1:55" ht="25.5" customHeight="1" x14ac:dyDescent="0.35">
      <c r="A251" s="29" t="s">
        <v>886</v>
      </c>
      <c r="B251" s="30"/>
      <c r="C251" s="30">
        <v>587</v>
      </c>
      <c r="D251" s="17" t="s">
        <v>8</v>
      </c>
      <c r="E251" s="17" t="s">
        <v>887</v>
      </c>
      <c r="F251" s="17" t="s">
        <v>871</v>
      </c>
      <c r="G251" s="17" t="s">
        <v>4</v>
      </c>
      <c r="H251" s="31" t="s">
        <v>8</v>
      </c>
      <c r="I251" s="31" t="s">
        <v>1545</v>
      </c>
      <c r="J251" s="31"/>
      <c r="K251" s="31"/>
      <c r="L251" s="31"/>
      <c r="M251" s="31"/>
      <c r="N251" s="31"/>
      <c r="O251" s="31"/>
      <c r="P251" s="31"/>
      <c r="Q251" s="31"/>
      <c r="R251" s="31"/>
      <c r="S251" s="31"/>
      <c r="T251" s="31"/>
      <c r="U251" s="31"/>
      <c r="V251" s="31"/>
      <c r="W251" s="31"/>
      <c r="X251" s="31"/>
      <c r="Y251" s="31"/>
      <c r="Z251" s="31"/>
      <c r="AA251" s="31"/>
      <c r="AB251" s="31"/>
      <c r="AC251" s="31"/>
      <c r="AD251" s="31"/>
      <c r="AE251" s="31" t="s">
        <v>1545</v>
      </c>
      <c r="AF251" s="31" t="s">
        <v>8</v>
      </c>
      <c r="AG251" s="32"/>
      <c r="AH251" s="32" t="s">
        <v>8</v>
      </c>
      <c r="AI251" s="32" t="s">
        <v>8</v>
      </c>
      <c r="AJ251" s="32" t="s">
        <v>1545</v>
      </c>
      <c r="AK251" s="31"/>
      <c r="AL251" s="31"/>
      <c r="AM251" s="31"/>
      <c r="AN251" s="31"/>
      <c r="AO251" s="31"/>
      <c r="AP251" s="31"/>
      <c r="AQ251" s="31"/>
      <c r="AR251" s="31"/>
      <c r="AS251" s="31"/>
      <c r="AT251" s="31"/>
      <c r="AU251" s="31"/>
      <c r="AV251" s="31"/>
      <c r="AW251" s="31"/>
      <c r="AX251" s="31" t="s">
        <v>1545</v>
      </c>
      <c r="AY251" s="31"/>
      <c r="AZ251" s="31"/>
      <c r="BA251" s="31"/>
      <c r="BB251" s="34"/>
      <c r="BC251" s="35">
        <f t="shared" si="3"/>
        <v>1</v>
      </c>
    </row>
    <row r="252" spans="1:55" ht="25.5" customHeight="1" x14ac:dyDescent="0.35">
      <c r="A252" s="29" t="s">
        <v>888</v>
      </c>
      <c r="B252" s="30"/>
      <c r="C252" s="30">
        <v>588</v>
      </c>
      <c r="D252" s="17" t="s">
        <v>8</v>
      </c>
      <c r="E252" s="17" t="s">
        <v>889</v>
      </c>
      <c r="F252" s="17" t="s">
        <v>871</v>
      </c>
      <c r="G252" s="17" t="s">
        <v>4</v>
      </c>
      <c r="H252" s="31" t="s">
        <v>8</v>
      </c>
      <c r="I252" s="31" t="s">
        <v>1545</v>
      </c>
      <c r="J252" s="31"/>
      <c r="K252" s="31"/>
      <c r="L252" s="31"/>
      <c r="M252" s="31"/>
      <c r="N252" s="31"/>
      <c r="O252" s="31"/>
      <c r="P252" s="31"/>
      <c r="Q252" s="31"/>
      <c r="R252" s="31"/>
      <c r="S252" s="31"/>
      <c r="T252" s="31"/>
      <c r="U252" s="31"/>
      <c r="V252" s="31"/>
      <c r="W252" s="31"/>
      <c r="X252" s="31"/>
      <c r="Y252" s="31"/>
      <c r="Z252" s="31"/>
      <c r="AA252" s="31"/>
      <c r="AB252" s="31"/>
      <c r="AC252" s="31"/>
      <c r="AD252" s="31"/>
      <c r="AE252" s="31" t="s">
        <v>1545</v>
      </c>
      <c r="AF252" s="31" t="s">
        <v>8</v>
      </c>
      <c r="AG252" s="32"/>
      <c r="AH252" s="32" t="s">
        <v>8</v>
      </c>
      <c r="AI252" s="32" t="s">
        <v>1545</v>
      </c>
      <c r="AJ252" s="32" t="s">
        <v>1545</v>
      </c>
      <c r="AK252" s="31" t="s">
        <v>1545</v>
      </c>
      <c r="AL252" s="31"/>
      <c r="AM252" s="31"/>
      <c r="AN252" s="31"/>
      <c r="AO252" s="31"/>
      <c r="AP252" s="31"/>
      <c r="AQ252" s="31"/>
      <c r="AR252" s="31"/>
      <c r="AS252" s="31"/>
      <c r="AT252" s="31"/>
      <c r="AU252" s="31"/>
      <c r="AV252" s="31"/>
      <c r="AW252" s="31"/>
      <c r="AX252" s="31"/>
      <c r="AY252" s="31"/>
      <c r="AZ252" s="31"/>
      <c r="BA252" s="31"/>
      <c r="BB252" s="34" t="s">
        <v>1545</v>
      </c>
      <c r="BC252" s="35">
        <f t="shared" si="3"/>
        <v>1</v>
      </c>
    </row>
    <row r="253" spans="1:55" ht="25.5" customHeight="1" x14ac:dyDescent="0.35">
      <c r="A253" s="29" t="s">
        <v>890</v>
      </c>
      <c r="B253" s="30"/>
      <c r="C253" s="30">
        <v>589</v>
      </c>
      <c r="D253" s="17" t="s">
        <v>8</v>
      </c>
      <c r="E253" s="17" t="s">
        <v>891</v>
      </c>
      <c r="F253" s="17" t="s">
        <v>871</v>
      </c>
      <c r="G253" s="17" t="s">
        <v>4</v>
      </c>
      <c r="H253" s="31" t="s">
        <v>8</v>
      </c>
      <c r="I253" s="31" t="s">
        <v>1545</v>
      </c>
      <c r="J253" s="31"/>
      <c r="K253" s="31"/>
      <c r="L253" s="31"/>
      <c r="M253" s="31"/>
      <c r="N253" s="31"/>
      <c r="O253" s="31"/>
      <c r="P253" s="31"/>
      <c r="Q253" s="31"/>
      <c r="R253" s="31"/>
      <c r="S253" s="31"/>
      <c r="T253" s="31"/>
      <c r="U253" s="31"/>
      <c r="V253" s="31"/>
      <c r="W253" s="31"/>
      <c r="X253" s="31"/>
      <c r="Y253" s="31"/>
      <c r="Z253" s="31"/>
      <c r="AA253" s="31"/>
      <c r="AB253" s="31"/>
      <c r="AC253" s="31"/>
      <c r="AD253" s="31"/>
      <c r="AE253" s="31" t="s">
        <v>1545</v>
      </c>
      <c r="AF253" s="31" t="s">
        <v>8</v>
      </c>
      <c r="AG253" s="32"/>
      <c r="AH253" s="32" t="s">
        <v>8</v>
      </c>
      <c r="AI253" s="32" t="s">
        <v>1545</v>
      </c>
      <c r="AJ253" s="32" t="s">
        <v>1545</v>
      </c>
      <c r="AK253" s="31" t="s">
        <v>1545</v>
      </c>
      <c r="AL253" s="31"/>
      <c r="AM253" s="31"/>
      <c r="AN253" s="31"/>
      <c r="AO253" s="31"/>
      <c r="AP253" s="31"/>
      <c r="AQ253" s="31"/>
      <c r="AR253" s="31"/>
      <c r="AS253" s="31"/>
      <c r="AT253" s="31"/>
      <c r="AU253" s="31"/>
      <c r="AV253" s="31"/>
      <c r="AW253" s="31"/>
      <c r="AX253" s="31" t="s">
        <v>1545</v>
      </c>
      <c r="AY253" s="31"/>
      <c r="AZ253" s="31"/>
      <c r="BA253" s="31"/>
      <c r="BB253" s="34"/>
      <c r="BC253" s="35">
        <f t="shared" si="3"/>
        <v>1</v>
      </c>
    </row>
    <row r="254" spans="1:55" ht="25.5" customHeight="1" x14ac:dyDescent="0.35">
      <c r="A254" s="29" t="s">
        <v>894</v>
      </c>
      <c r="B254" s="30"/>
      <c r="C254" s="30">
        <v>591</v>
      </c>
      <c r="D254" s="17" t="s">
        <v>8</v>
      </c>
      <c r="E254" s="17" t="s">
        <v>895</v>
      </c>
      <c r="F254" s="17" t="s">
        <v>871</v>
      </c>
      <c r="G254" s="17" t="s">
        <v>4</v>
      </c>
      <c r="H254" s="31" t="s">
        <v>8</v>
      </c>
      <c r="I254" s="31" t="s">
        <v>1545</v>
      </c>
      <c r="J254" s="31"/>
      <c r="K254" s="31"/>
      <c r="L254" s="31"/>
      <c r="M254" s="31"/>
      <c r="N254" s="31"/>
      <c r="O254" s="31"/>
      <c r="P254" s="31"/>
      <c r="Q254" s="31"/>
      <c r="R254" s="31"/>
      <c r="S254" s="31"/>
      <c r="T254" s="31"/>
      <c r="U254" s="31"/>
      <c r="V254" s="31"/>
      <c r="W254" s="31"/>
      <c r="X254" s="31"/>
      <c r="Y254" s="31"/>
      <c r="Z254" s="31"/>
      <c r="AA254" s="31"/>
      <c r="AB254" s="31"/>
      <c r="AC254" s="31"/>
      <c r="AD254" s="31"/>
      <c r="AE254" s="31" t="s">
        <v>1545</v>
      </c>
      <c r="AF254" s="31" t="s">
        <v>8</v>
      </c>
      <c r="AG254" s="32"/>
      <c r="AH254" s="32" t="s">
        <v>8</v>
      </c>
      <c r="AI254" s="32" t="s">
        <v>1545</v>
      </c>
      <c r="AJ254" s="32" t="s">
        <v>1545</v>
      </c>
      <c r="AK254" s="31" t="s">
        <v>1545</v>
      </c>
      <c r="AL254" s="31"/>
      <c r="AM254" s="31"/>
      <c r="AN254" s="31"/>
      <c r="AO254" s="31"/>
      <c r="AP254" s="31"/>
      <c r="AQ254" s="31"/>
      <c r="AR254" s="31"/>
      <c r="AS254" s="31"/>
      <c r="AT254" s="31"/>
      <c r="AU254" s="31"/>
      <c r="AV254" s="31"/>
      <c r="AW254" s="31"/>
      <c r="AX254" s="31" t="s">
        <v>1545</v>
      </c>
      <c r="AY254" s="31"/>
      <c r="AZ254" s="31"/>
      <c r="BA254" s="31"/>
      <c r="BB254" s="34"/>
      <c r="BC254" s="35">
        <f t="shared" si="3"/>
        <v>1</v>
      </c>
    </row>
    <row r="255" spans="1:55" ht="25.5" customHeight="1" x14ac:dyDescent="0.35">
      <c r="A255" s="29" t="s">
        <v>896</v>
      </c>
      <c r="B255" s="30"/>
      <c r="C255" s="30">
        <v>592</v>
      </c>
      <c r="D255" s="17" t="s">
        <v>8</v>
      </c>
      <c r="E255" s="17" t="s">
        <v>897</v>
      </c>
      <c r="F255" s="17" t="s">
        <v>871</v>
      </c>
      <c r="G255" s="17" t="s">
        <v>4</v>
      </c>
      <c r="H255" s="31" t="s">
        <v>8</v>
      </c>
      <c r="I255" s="31" t="s">
        <v>1545</v>
      </c>
      <c r="J255" s="31"/>
      <c r="K255" s="31"/>
      <c r="L255" s="31"/>
      <c r="M255" s="31"/>
      <c r="N255" s="31"/>
      <c r="O255" s="31"/>
      <c r="P255" s="31"/>
      <c r="Q255" s="31"/>
      <c r="R255" s="31"/>
      <c r="S255" s="31"/>
      <c r="T255" s="31"/>
      <c r="U255" s="31"/>
      <c r="V255" s="31"/>
      <c r="W255" s="31"/>
      <c r="X255" s="31"/>
      <c r="Y255" s="31"/>
      <c r="Z255" s="31"/>
      <c r="AA255" s="31"/>
      <c r="AB255" s="31"/>
      <c r="AC255" s="31"/>
      <c r="AD255" s="31"/>
      <c r="AE255" s="31" t="s">
        <v>1545</v>
      </c>
      <c r="AF255" s="31" t="s">
        <v>8</v>
      </c>
      <c r="AG255" s="32"/>
      <c r="AH255" s="32" t="s">
        <v>8</v>
      </c>
      <c r="AI255" s="32" t="s">
        <v>1545</v>
      </c>
      <c r="AJ255" s="32" t="s">
        <v>1545</v>
      </c>
      <c r="AK255" s="31" t="s">
        <v>1545</v>
      </c>
      <c r="AL255" s="31"/>
      <c r="AM255" s="31"/>
      <c r="AN255" s="31"/>
      <c r="AO255" s="31"/>
      <c r="AP255" s="31"/>
      <c r="AQ255" s="31"/>
      <c r="AR255" s="31"/>
      <c r="AS255" s="31"/>
      <c r="AT255" s="31"/>
      <c r="AU255" s="31"/>
      <c r="AV255" s="31"/>
      <c r="AW255" s="31"/>
      <c r="AX255" s="31" t="s">
        <v>1545</v>
      </c>
      <c r="AY255" s="31"/>
      <c r="AZ255" s="31"/>
      <c r="BA255" s="31"/>
      <c r="BB255" s="34"/>
      <c r="BC255" s="35">
        <f t="shared" si="3"/>
        <v>1</v>
      </c>
    </row>
    <row r="256" spans="1:55" ht="25.5" customHeight="1" x14ac:dyDescent="0.35">
      <c r="A256" s="29" t="s">
        <v>898</v>
      </c>
      <c r="B256" s="30"/>
      <c r="C256" s="30">
        <v>593</v>
      </c>
      <c r="D256" s="17" t="s">
        <v>8</v>
      </c>
      <c r="E256" s="17" t="s">
        <v>899</v>
      </c>
      <c r="F256" s="17" t="s">
        <v>871</v>
      </c>
      <c r="G256" s="17" t="s">
        <v>4</v>
      </c>
      <c r="H256" s="31" t="s">
        <v>8</v>
      </c>
      <c r="I256" s="31" t="s">
        <v>1545</v>
      </c>
      <c r="J256" s="31"/>
      <c r="K256" s="31"/>
      <c r="L256" s="31"/>
      <c r="M256" s="31"/>
      <c r="N256" s="31"/>
      <c r="O256" s="31"/>
      <c r="P256" s="31"/>
      <c r="Q256" s="31"/>
      <c r="R256" s="31"/>
      <c r="S256" s="31"/>
      <c r="T256" s="31"/>
      <c r="U256" s="31"/>
      <c r="V256" s="31"/>
      <c r="W256" s="31"/>
      <c r="X256" s="31"/>
      <c r="Y256" s="31"/>
      <c r="Z256" s="31"/>
      <c r="AA256" s="31"/>
      <c r="AB256" s="31"/>
      <c r="AC256" s="31"/>
      <c r="AD256" s="31"/>
      <c r="AE256" s="31" t="s">
        <v>1545</v>
      </c>
      <c r="AF256" s="31" t="s">
        <v>8</v>
      </c>
      <c r="AG256" s="32"/>
      <c r="AH256" s="32" t="s">
        <v>8</v>
      </c>
      <c r="AI256" s="32" t="s">
        <v>1545</v>
      </c>
      <c r="AJ256" s="32" t="s">
        <v>1545</v>
      </c>
      <c r="AK256" s="31" t="s">
        <v>1545</v>
      </c>
      <c r="AL256" s="31"/>
      <c r="AM256" s="31"/>
      <c r="AN256" s="31"/>
      <c r="AO256" s="31"/>
      <c r="AP256" s="31"/>
      <c r="AQ256" s="31"/>
      <c r="AR256" s="31"/>
      <c r="AS256" s="31"/>
      <c r="AT256" s="31"/>
      <c r="AU256" s="31"/>
      <c r="AV256" s="31" t="s">
        <v>1545</v>
      </c>
      <c r="AW256" s="31"/>
      <c r="AX256" s="31"/>
      <c r="AY256" s="31"/>
      <c r="AZ256" s="31" t="s">
        <v>1545</v>
      </c>
      <c r="BA256" s="31"/>
      <c r="BB256" s="34"/>
      <c r="BC256" s="35">
        <f t="shared" si="3"/>
        <v>1</v>
      </c>
    </row>
    <row r="257" spans="1:55" ht="25.5" customHeight="1" x14ac:dyDescent="0.35">
      <c r="A257" s="29" t="s">
        <v>900</v>
      </c>
      <c r="B257" s="30"/>
      <c r="C257" s="30">
        <v>594</v>
      </c>
      <c r="D257" s="17" t="s">
        <v>8</v>
      </c>
      <c r="E257" s="17" t="s">
        <v>901</v>
      </c>
      <c r="F257" s="17" t="s">
        <v>871</v>
      </c>
      <c r="G257" s="17" t="s">
        <v>4</v>
      </c>
      <c r="H257" s="31" t="s">
        <v>8</v>
      </c>
      <c r="I257" s="31" t="s">
        <v>1545</v>
      </c>
      <c r="J257" s="31"/>
      <c r="K257" s="31"/>
      <c r="L257" s="31"/>
      <c r="M257" s="31"/>
      <c r="N257" s="31"/>
      <c r="O257" s="31"/>
      <c r="P257" s="31"/>
      <c r="Q257" s="31"/>
      <c r="R257" s="31"/>
      <c r="S257" s="31"/>
      <c r="T257" s="31"/>
      <c r="U257" s="31"/>
      <c r="V257" s="31"/>
      <c r="W257" s="31"/>
      <c r="X257" s="31"/>
      <c r="Y257" s="31"/>
      <c r="Z257" s="31"/>
      <c r="AA257" s="31"/>
      <c r="AB257" s="31"/>
      <c r="AC257" s="31"/>
      <c r="AD257" s="31"/>
      <c r="AE257" s="31" t="s">
        <v>1545</v>
      </c>
      <c r="AF257" s="31" t="s">
        <v>8</v>
      </c>
      <c r="AG257" s="32"/>
      <c r="AH257" s="32" t="s">
        <v>8</v>
      </c>
      <c r="AI257" s="32" t="s">
        <v>1545</v>
      </c>
      <c r="AJ257" s="32" t="s">
        <v>1545</v>
      </c>
      <c r="AK257" s="31" t="s">
        <v>1545</v>
      </c>
      <c r="AL257" s="31"/>
      <c r="AM257" s="31"/>
      <c r="AN257" s="31"/>
      <c r="AO257" s="31"/>
      <c r="AP257" s="31"/>
      <c r="AQ257" s="31"/>
      <c r="AR257" s="31"/>
      <c r="AS257" s="31"/>
      <c r="AT257" s="31"/>
      <c r="AU257" s="31"/>
      <c r="AV257" s="31"/>
      <c r="AW257" s="31"/>
      <c r="AX257" s="31"/>
      <c r="AY257" s="31"/>
      <c r="AZ257" s="31"/>
      <c r="BA257" s="31"/>
      <c r="BB257" s="34" t="s">
        <v>1545</v>
      </c>
      <c r="BC257" s="35">
        <f t="shared" si="3"/>
        <v>1</v>
      </c>
    </row>
    <row r="258" spans="1:55" ht="25.5" customHeight="1" x14ac:dyDescent="0.35">
      <c r="A258" s="29" t="s">
        <v>902</v>
      </c>
      <c r="B258" s="30"/>
      <c r="C258" s="30">
        <v>595</v>
      </c>
      <c r="D258" s="17" t="s">
        <v>8</v>
      </c>
      <c r="E258" s="17" t="s">
        <v>903</v>
      </c>
      <c r="F258" s="17" t="s">
        <v>871</v>
      </c>
      <c r="G258" s="17" t="s">
        <v>4</v>
      </c>
      <c r="H258" s="31" t="s">
        <v>8</v>
      </c>
      <c r="I258" s="31" t="s">
        <v>1545</v>
      </c>
      <c r="J258" s="31"/>
      <c r="K258" s="31"/>
      <c r="L258" s="31"/>
      <c r="M258" s="31"/>
      <c r="N258" s="31"/>
      <c r="O258" s="31"/>
      <c r="P258" s="31"/>
      <c r="Q258" s="31"/>
      <c r="R258" s="31"/>
      <c r="S258" s="31"/>
      <c r="T258" s="31"/>
      <c r="U258" s="31"/>
      <c r="V258" s="31"/>
      <c r="W258" s="31"/>
      <c r="X258" s="31"/>
      <c r="Y258" s="31"/>
      <c r="Z258" s="31"/>
      <c r="AA258" s="31"/>
      <c r="AB258" s="31"/>
      <c r="AC258" s="31"/>
      <c r="AD258" s="31"/>
      <c r="AE258" s="31" t="s">
        <v>1545</v>
      </c>
      <c r="AF258" s="31" t="s">
        <v>8</v>
      </c>
      <c r="AG258" s="32"/>
      <c r="AH258" s="32" t="s">
        <v>8</v>
      </c>
      <c r="AI258" s="32" t="s">
        <v>1545</v>
      </c>
      <c r="AJ258" s="32" t="s">
        <v>1545</v>
      </c>
      <c r="AK258" s="31" t="s">
        <v>1545</v>
      </c>
      <c r="AL258" s="31"/>
      <c r="AM258" s="31"/>
      <c r="AN258" s="31"/>
      <c r="AO258" s="31"/>
      <c r="AP258" s="31"/>
      <c r="AQ258" s="31"/>
      <c r="AR258" s="31"/>
      <c r="AS258" s="31"/>
      <c r="AT258" s="31"/>
      <c r="AU258" s="31"/>
      <c r="AV258" s="31"/>
      <c r="AW258" s="31"/>
      <c r="AX258" s="31" t="s">
        <v>1545</v>
      </c>
      <c r="AY258" s="31"/>
      <c r="AZ258" s="31"/>
      <c r="BA258" s="31"/>
      <c r="BB258" s="34"/>
      <c r="BC258" s="35">
        <f t="shared" si="3"/>
        <v>1</v>
      </c>
    </row>
    <row r="259" spans="1:55" ht="25.5" customHeight="1" x14ac:dyDescent="0.35">
      <c r="A259" s="29" t="s">
        <v>904</v>
      </c>
      <c r="B259" s="30"/>
      <c r="C259" s="30">
        <v>596</v>
      </c>
      <c r="D259" s="17" t="s">
        <v>8</v>
      </c>
      <c r="E259" s="17" t="s">
        <v>905</v>
      </c>
      <c r="F259" s="17" t="s">
        <v>871</v>
      </c>
      <c r="G259" s="17" t="s">
        <v>4</v>
      </c>
      <c r="H259" s="31" t="s">
        <v>8</v>
      </c>
      <c r="I259" s="31" t="s">
        <v>1545</v>
      </c>
      <c r="J259" s="31"/>
      <c r="K259" s="31"/>
      <c r="L259" s="31"/>
      <c r="M259" s="31"/>
      <c r="N259" s="31"/>
      <c r="O259" s="31"/>
      <c r="P259" s="31"/>
      <c r="Q259" s="31"/>
      <c r="R259" s="31"/>
      <c r="S259" s="31"/>
      <c r="T259" s="31"/>
      <c r="U259" s="31"/>
      <c r="V259" s="31"/>
      <c r="W259" s="31"/>
      <c r="X259" s="31"/>
      <c r="Y259" s="31"/>
      <c r="Z259" s="31"/>
      <c r="AA259" s="31"/>
      <c r="AB259" s="31"/>
      <c r="AC259" s="31"/>
      <c r="AD259" s="31"/>
      <c r="AE259" s="31" t="s">
        <v>1545</v>
      </c>
      <c r="AF259" s="31" t="s">
        <v>8</v>
      </c>
      <c r="AG259" s="32"/>
      <c r="AH259" s="32" t="s">
        <v>8</v>
      </c>
      <c r="AI259" s="32" t="s">
        <v>1545</v>
      </c>
      <c r="AJ259" s="32" t="s">
        <v>1545</v>
      </c>
      <c r="AK259" s="31" t="s">
        <v>1545</v>
      </c>
      <c r="AL259" s="31"/>
      <c r="AM259" s="31"/>
      <c r="AN259" s="31"/>
      <c r="AO259" s="31"/>
      <c r="AP259" s="31"/>
      <c r="AQ259" s="31"/>
      <c r="AR259" s="31"/>
      <c r="AS259" s="31"/>
      <c r="AT259" s="31"/>
      <c r="AU259" s="31"/>
      <c r="AV259" s="31"/>
      <c r="AW259" s="31"/>
      <c r="AX259" s="31" t="s">
        <v>1545</v>
      </c>
      <c r="AY259" s="31"/>
      <c r="AZ259" s="31"/>
      <c r="BA259" s="31"/>
      <c r="BB259" s="34"/>
      <c r="BC259" s="35">
        <f t="shared" si="3"/>
        <v>1</v>
      </c>
    </row>
    <row r="260" spans="1:55" ht="25.5" customHeight="1" x14ac:dyDescent="0.35">
      <c r="A260" s="29" t="s">
        <v>906</v>
      </c>
      <c r="B260" s="30"/>
      <c r="C260" s="30">
        <v>597</v>
      </c>
      <c r="D260" s="17" t="s">
        <v>8</v>
      </c>
      <c r="E260" s="17" t="s">
        <v>907</v>
      </c>
      <c r="F260" s="17" t="s">
        <v>871</v>
      </c>
      <c r="G260" s="17" t="s">
        <v>4</v>
      </c>
      <c r="H260" s="31" t="s">
        <v>8</v>
      </c>
      <c r="I260" s="31" t="s">
        <v>1545</v>
      </c>
      <c r="J260" s="31"/>
      <c r="K260" s="31"/>
      <c r="L260" s="31"/>
      <c r="M260" s="31"/>
      <c r="N260" s="31"/>
      <c r="O260" s="31"/>
      <c r="P260" s="31"/>
      <c r="Q260" s="31"/>
      <c r="R260" s="31"/>
      <c r="S260" s="31"/>
      <c r="T260" s="31"/>
      <c r="U260" s="31"/>
      <c r="V260" s="31"/>
      <c r="W260" s="31"/>
      <c r="X260" s="31"/>
      <c r="Y260" s="31"/>
      <c r="Z260" s="31"/>
      <c r="AA260" s="31"/>
      <c r="AB260" s="31"/>
      <c r="AC260" s="31"/>
      <c r="AD260" s="31"/>
      <c r="AE260" s="31" t="s">
        <v>1545</v>
      </c>
      <c r="AF260" s="31" t="s">
        <v>8</v>
      </c>
      <c r="AG260" s="32"/>
      <c r="AH260" s="32" t="s">
        <v>8</v>
      </c>
      <c r="AI260" s="32" t="s">
        <v>1545</v>
      </c>
      <c r="AJ260" s="32" t="s">
        <v>1545</v>
      </c>
      <c r="AK260" s="31" t="s">
        <v>1545</v>
      </c>
      <c r="AL260" s="31"/>
      <c r="AM260" s="31"/>
      <c r="AN260" s="31"/>
      <c r="AO260" s="31"/>
      <c r="AP260" s="31"/>
      <c r="AQ260" s="31"/>
      <c r="AR260" s="31"/>
      <c r="AS260" s="31"/>
      <c r="AT260" s="31"/>
      <c r="AU260" s="31"/>
      <c r="AV260" s="31"/>
      <c r="AW260" s="31"/>
      <c r="AX260" s="31" t="s">
        <v>1545</v>
      </c>
      <c r="AY260" s="31"/>
      <c r="AZ260" s="31"/>
      <c r="BA260" s="31"/>
      <c r="BB260" s="34"/>
      <c r="BC260" s="35">
        <f t="shared" si="3"/>
        <v>1</v>
      </c>
    </row>
    <row r="261" spans="1:55" ht="25.5" customHeight="1" x14ac:dyDescent="0.35">
      <c r="A261" s="29" t="s">
        <v>908</v>
      </c>
      <c r="B261" s="30"/>
      <c r="C261" s="30">
        <v>598</v>
      </c>
      <c r="D261" s="17" t="s">
        <v>8</v>
      </c>
      <c r="E261" s="17" t="s">
        <v>909</v>
      </c>
      <c r="F261" s="17" t="s">
        <v>871</v>
      </c>
      <c r="G261" s="17" t="s">
        <v>4</v>
      </c>
      <c r="H261" s="31" t="s">
        <v>8</v>
      </c>
      <c r="I261" s="31" t="s">
        <v>1545</v>
      </c>
      <c r="J261" s="31"/>
      <c r="K261" s="31"/>
      <c r="L261" s="31"/>
      <c r="M261" s="31"/>
      <c r="N261" s="31"/>
      <c r="O261" s="31"/>
      <c r="P261" s="31"/>
      <c r="Q261" s="31"/>
      <c r="R261" s="31"/>
      <c r="S261" s="31"/>
      <c r="T261" s="31"/>
      <c r="U261" s="31"/>
      <c r="V261" s="31"/>
      <c r="W261" s="31"/>
      <c r="X261" s="31"/>
      <c r="Y261" s="31"/>
      <c r="Z261" s="31"/>
      <c r="AA261" s="31"/>
      <c r="AB261" s="31"/>
      <c r="AC261" s="31"/>
      <c r="AD261" s="31"/>
      <c r="AE261" s="31" t="s">
        <v>1545</v>
      </c>
      <c r="AF261" s="31" t="s">
        <v>8</v>
      </c>
      <c r="AG261" s="32"/>
      <c r="AH261" s="32" t="s">
        <v>8</v>
      </c>
      <c r="AI261" s="32" t="s">
        <v>1545</v>
      </c>
      <c r="AJ261" s="32" t="s">
        <v>1545</v>
      </c>
      <c r="AK261" s="31" t="s">
        <v>1545</v>
      </c>
      <c r="AL261" s="31"/>
      <c r="AM261" s="31"/>
      <c r="AN261" s="31"/>
      <c r="AO261" s="31"/>
      <c r="AP261" s="31"/>
      <c r="AQ261" s="31"/>
      <c r="AR261" s="31"/>
      <c r="AS261" s="31"/>
      <c r="AT261" s="31"/>
      <c r="AU261" s="31"/>
      <c r="AV261" s="31"/>
      <c r="AW261" s="31"/>
      <c r="AX261" s="31" t="s">
        <v>1545</v>
      </c>
      <c r="AY261" s="31"/>
      <c r="AZ261" s="31"/>
      <c r="BA261" s="31"/>
      <c r="BB261" s="34"/>
      <c r="BC261" s="35">
        <f t="shared" si="3"/>
        <v>1</v>
      </c>
    </row>
    <row r="262" spans="1:55" ht="25.5" customHeight="1" x14ac:dyDescent="0.35">
      <c r="A262" s="29" t="s">
        <v>910</v>
      </c>
      <c r="B262" s="30"/>
      <c r="C262" s="30">
        <v>599</v>
      </c>
      <c r="D262" s="17" t="s">
        <v>8</v>
      </c>
      <c r="E262" s="17" t="s">
        <v>911</v>
      </c>
      <c r="F262" s="17" t="s">
        <v>871</v>
      </c>
      <c r="G262" s="17" t="s">
        <v>4</v>
      </c>
      <c r="H262" s="31" t="s">
        <v>8</v>
      </c>
      <c r="I262" s="31" t="s">
        <v>1545</v>
      </c>
      <c r="J262" s="31"/>
      <c r="K262" s="31"/>
      <c r="L262" s="31"/>
      <c r="M262" s="31"/>
      <c r="N262" s="31"/>
      <c r="O262" s="31"/>
      <c r="P262" s="31"/>
      <c r="Q262" s="31"/>
      <c r="R262" s="31"/>
      <c r="S262" s="31"/>
      <c r="T262" s="31"/>
      <c r="U262" s="31"/>
      <c r="V262" s="31"/>
      <c r="W262" s="31"/>
      <c r="X262" s="31"/>
      <c r="Y262" s="31"/>
      <c r="Z262" s="31"/>
      <c r="AA262" s="31"/>
      <c r="AB262" s="31"/>
      <c r="AC262" s="31"/>
      <c r="AD262" s="31"/>
      <c r="AE262" s="31" t="s">
        <v>1545</v>
      </c>
      <c r="AF262" s="31" t="s">
        <v>8</v>
      </c>
      <c r="AG262" s="32"/>
      <c r="AH262" s="32" t="s">
        <v>8</v>
      </c>
      <c r="AI262" s="32" t="s">
        <v>1545</v>
      </c>
      <c r="AJ262" s="32" t="s">
        <v>1545</v>
      </c>
      <c r="AK262" s="31" t="s">
        <v>1545</v>
      </c>
      <c r="AL262" s="31"/>
      <c r="AM262" s="31"/>
      <c r="AN262" s="31"/>
      <c r="AO262" s="31"/>
      <c r="AP262" s="31"/>
      <c r="AQ262" s="31"/>
      <c r="AR262" s="31"/>
      <c r="AS262" s="31"/>
      <c r="AT262" s="31"/>
      <c r="AU262" s="31"/>
      <c r="AV262" s="31"/>
      <c r="AW262" s="31"/>
      <c r="AX262" s="31" t="s">
        <v>1545</v>
      </c>
      <c r="AY262" s="31"/>
      <c r="AZ262" s="31"/>
      <c r="BA262" s="31"/>
      <c r="BB262" s="34"/>
      <c r="BC262" s="35">
        <f t="shared" si="3"/>
        <v>1</v>
      </c>
    </row>
    <row r="263" spans="1:55" ht="25.5" customHeight="1" x14ac:dyDescent="0.35">
      <c r="A263" s="29" t="s">
        <v>912</v>
      </c>
      <c r="B263" s="30"/>
      <c r="C263" s="30">
        <v>600</v>
      </c>
      <c r="D263" s="17" t="s">
        <v>8</v>
      </c>
      <c r="E263" s="17" t="s">
        <v>913</v>
      </c>
      <c r="F263" s="17" t="s">
        <v>871</v>
      </c>
      <c r="G263" s="17" t="s">
        <v>4</v>
      </c>
      <c r="H263" s="31" t="s">
        <v>8</v>
      </c>
      <c r="I263" s="31" t="s">
        <v>1545</v>
      </c>
      <c r="J263" s="31"/>
      <c r="K263" s="31"/>
      <c r="L263" s="31"/>
      <c r="M263" s="31"/>
      <c r="N263" s="31"/>
      <c r="O263" s="31"/>
      <c r="P263" s="31"/>
      <c r="Q263" s="31"/>
      <c r="R263" s="31"/>
      <c r="S263" s="31"/>
      <c r="T263" s="31"/>
      <c r="U263" s="31"/>
      <c r="V263" s="31"/>
      <c r="W263" s="31"/>
      <c r="X263" s="31"/>
      <c r="Y263" s="31"/>
      <c r="Z263" s="31"/>
      <c r="AA263" s="31"/>
      <c r="AB263" s="31"/>
      <c r="AC263" s="31"/>
      <c r="AD263" s="31"/>
      <c r="AE263" s="31" t="s">
        <v>1545</v>
      </c>
      <c r="AF263" s="31" t="s">
        <v>8</v>
      </c>
      <c r="AG263" s="32"/>
      <c r="AH263" s="32" t="s">
        <v>8</v>
      </c>
      <c r="AI263" s="32" t="s">
        <v>1545</v>
      </c>
      <c r="AJ263" s="32" t="s">
        <v>1545</v>
      </c>
      <c r="AK263" s="31" t="s">
        <v>1545</v>
      </c>
      <c r="AL263" s="31"/>
      <c r="AM263" s="31"/>
      <c r="AN263" s="31"/>
      <c r="AO263" s="31"/>
      <c r="AP263" s="31"/>
      <c r="AQ263" s="31"/>
      <c r="AR263" s="31"/>
      <c r="AS263" s="31"/>
      <c r="AT263" s="31"/>
      <c r="AU263" s="31"/>
      <c r="AV263" s="31"/>
      <c r="AW263" s="31"/>
      <c r="AX263" s="31"/>
      <c r="AY263" s="31"/>
      <c r="AZ263" s="31"/>
      <c r="BA263" s="31"/>
      <c r="BB263" s="34" t="s">
        <v>1545</v>
      </c>
      <c r="BC263" s="35">
        <f t="shared" si="3"/>
        <v>1</v>
      </c>
    </row>
    <row r="264" spans="1:55" ht="25.5" customHeight="1" x14ac:dyDescent="0.35">
      <c r="A264" s="29" t="s">
        <v>914</v>
      </c>
      <c r="B264" s="30"/>
      <c r="C264" s="30">
        <v>601</v>
      </c>
      <c r="D264" s="17" t="s">
        <v>8</v>
      </c>
      <c r="E264" s="17" t="s">
        <v>915</v>
      </c>
      <c r="F264" s="17" t="s">
        <v>871</v>
      </c>
      <c r="G264" s="17" t="s">
        <v>4</v>
      </c>
      <c r="H264" s="31" t="s">
        <v>8</v>
      </c>
      <c r="I264" s="31" t="s">
        <v>1545</v>
      </c>
      <c r="J264" s="31"/>
      <c r="K264" s="31"/>
      <c r="L264" s="31"/>
      <c r="M264" s="31"/>
      <c r="N264" s="31"/>
      <c r="O264" s="31"/>
      <c r="P264" s="31"/>
      <c r="Q264" s="31"/>
      <c r="R264" s="31"/>
      <c r="S264" s="31"/>
      <c r="T264" s="31"/>
      <c r="U264" s="31"/>
      <c r="V264" s="31"/>
      <c r="W264" s="31"/>
      <c r="X264" s="31"/>
      <c r="Y264" s="31"/>
      <c r="Z264" s="31"/>
      <c r="AA264" s="31"/>
      <c r="AB264" s="31"/>
      <c r="AC264" s="31"/>
      <c r="AD264" s="31"/>
      <c r="AE264" s="31" t="s">
        <v>1545</v>
      </c>
      <c r="AF264" s="31" t="s">
        <v>8</v>
      </c>
      <c r="AG264" s="32"/>
      <c r="AH264" s="32" t="s">
        <v>8</v>
      </c>
      <c r="AI264" s="32" t="s">
        <v>1545</v>
      </c>
      <c r="AJ264" s="32" t="s">
        <v>1545</v>
      </c>
      <c r="AK264" s="31" t="s">
        <v>1545</v>
      </c>
      <c r="AL264" s="31"/>
      <c r="AM264" s="31"/>
      <c r="AN264" s="31"/>
      <c r="AO264" s="31"/>
      <c r="AP264" s="31"/>
      <c r="AQ264" s="31"/>
      <c r="AR264" s="31"/>
      <c r="AS264" s="31"/>
      <c r="AT264" s="31"/>
      <c r="AU264" s="31"/>
      <c r="AV264" s="31"/>
      <c r="AW264" s="31"/>
      <c r="AX264" s="31" t="s">
        <v>1545</v>
      </c>
      <c r="AY264" s="31"/>
      <c r="AZ264" s="31"/>
      <c r="BA264" s="31"/>
      <c r="BB264" s="34"/>
      <c r="BC264" s="35">
        <f t="shared" si="3"/>
        <v>1</v>
      </c>
    </row>
    <row r="265" spans="1:55" ht="25.5" customHeight="1" x14ac:dyDescent="0.35">
      <c r="A265" s="29" t="s">
        <v>916</v>
      </c>
      <c r="B265" s="30"/>
      <c r="C265" s="30">
        <v>602</v>
      </c>
      <c r="D265" s="17" t="s">
        <v>8</v>
      </c>
      <c r="E265" s="17" t="s">
        <v>917</v>
      </c>
      <c r="F265" s="17" t="s">
        <v>918</v>
      </c>
      <c r="G265" s="17" t="s">
        <v>4</v>
      </c>
      <c r="H265" s="31" t="s">
        <v>8</v>
      </c>
      <c r="I265" s="31" t="s">
        <v>1545</v>
      </c>
      <c r="J265" s="31"/>
      <c r="K265" s="31"/>
      <c r="L265" s="31"/>
      <c r="M265" s="31"/>
      <c r="N265" s="31"/>
      <c r="O265" s="31"/>
      <c r="P265" s="31"/>
      <c r="Q265" s="31"/>
      <c r="R265" s="31"/>
      <c r="S265" s="31"/>
      <c r="T265" s="31"/>
      <c r="U265" s="31"/>
      <c r="V265" s="31"/>
      <c r="W265" s="31"/>
      <c r="X265" s="31"/>
      <c r="Y265" s="31"/>
      <c r="Z265" s="31"/>
      <c r="AA265" s="31"/>
      <c r="AB265" s="31"/>
      <c r="AC265" s="31"/>
      <c r="AD265" s="31"/>
      <c r="AE265" s="31" t="s">
        <v>1545</v>
      </c>
      <c r="AF265" s="31" t="s">
        <v>8</v>
      </c>
      <c r="AG265" s="32"/>
      <c r="AH265" s="32" t="s">
        <v>8</v>
      </c>
      <c r="AI265" s="32" t="s">
        <v>1545</v>
      </c>
      <c r="AJ265" s="32" t="s">
        <v>1545</v>
      </c>
      <c r="AK265" s="31" t="s">
        <v>1545</v>
      </c>
      <c r="AL265" s="31"/>
      <c r="AM265" s="31"/>
      <c r="AN265" s="31"/>
      <c r="AO265" s="31"/>
      <c r="AP265" s="31"/>
      <c r="AQ265" s="31"/>
      <c r="AR265" s="31"/>
      <c r="AS265" s="31"/>
      <c r="AT265" s="31"/>
      <c r="AU265" s="31"/>
      <c r="AV265" s="31"/>
      <c r="AW265" s="31"/>
      <c r="AX265" s="31" t="s">
        <v>1545</v>
      </c>
      <c r="AY265" s="31"/>
      <c r="AZ265" s="31"/>
      <c r="BA265" s="31"/>
      <c r="BB265" s="34"/>
      <c r="BC265" s="35">
        <f t="shared" ref="BC265:BC328" si="4">(COUNTIF(H265:AD265,"=Yes"))</f>
        <v>1</v>
      </c>
    </row>
    <row r="266" spans="1:55" ht="25.5" customHeight="1" x14ac:dyDescent="0.35">
      <c r="A266" s="29" t="s">
        <v>919</v>
      </c>
      <c r="B266" s="30"/>
      <c r="C266" s="30">
        <v>603</v>
      </c>
      <c r="D266" s="17" t="s">
        <v>8</v>
      </c>
      <c r="E266" s="17" t="s">
        <v>920</v>
      </c>
      <c r="F266" s="17" t="s">
        <v>918</v>
      </c>
      <c r="G266" s="17" t="s">
        <v>4</v>
      </c>
      <c r="H266" s="31" t="s">
        <v>8</v>
      </c>
      <c r="I266" s="31" t="s">
        <v>1545</v>
      </c>
      <c r="J266" s="31"/>
      <c r="K266" s="31"/>
      <c r="L266" s="31"/>
      <c r="M266" s="31"/>
      <c r="N266" s="31"/>
      <c r="O266" s="31"/>
      <c r="P266" s="31"/>
      <c r="Q266" s="31"/>
      <c r="R266" s="31"/>
      <c r="S266" s="31"/>
      <c r="T266" s="31"/>
      <c r="U266" s="31"/>
      <c r="V266" s="31"/>
      <c r="W266" s="31"/>
      <c r="X266" s="31"/>
      <c r="Y266" s="31"/>
      <c r="Z266" s="31"/>
      <c r="AA266" s="31"/>
      <c r="AB266" s="31"/>
      <c r="AC266" s="31"/>
      <c r="AD266" s="31"/>
      <c r="AE266" s="31" t="s">
        <v>1545</v>
      </c>
      <c r="AF266" s="31" t="s">
        <v>8</v>
      </c>
      <c r="AG266" s="32"/>
      <c r="AH266" s="32" t="s">
        <v>8</v>
      </c>
      <c r="AI266" s="32" t="s">
        <v>1545</v>
      </c>
      <c r="AJ266" s="32" t="s">
        <v>1545</v>
      </c>
      <c r="AK266" s="31" t="s">
        <v>1545</v>
      </c>
      <c r="AL266" s="31"/>
      <c r="AM266" s="31"/>
      <c r="AN266" s="31"/>
      <c r="AO266" s="31"/>
      <c r="AP266" s="31"/>
      <c r="AQ266" s="31"/>
      <c r="AR266" s="31"/>
      <c r="AS266" s="31"/>
      <c r="AT266" s="31"/>
      <c r="AU266" s="31"/>
      <c r="AV266" s="31"/>
      <c r="AW266" s="31"/>
      <c r="AX266" s="31" t="s">
        <v>1545</v>
      </c>
      <c r="AY266" s="31"/>
      <c r="AZ266" s="31"/>
      <c r="BA266" s="31"/>
      <c r="BB266" s="34"/>
      <c r="BC266" s="35">
        <f t="shared" si="4"/>
        <v>1</v>
      </c>
    </row>
    <row r="267" spans="1:55" ht="25.5" customHeight="1" x14ac:dyDescent="0.35">
      <c r="A267" s="29" t="s">
        <v>923</v>
      </c>
      <c r="B267" s="30"/>
      <c r="C267" s="30">
        <v>605</v>
      </c>
      <c r="D267" s="17" t="s">
        <v>8</v>
      </c>
      <c r="E267" s="17" t="s">
        <v>924</v>
      </c>
      <c r="F267" s="17" t="s">
        <v>918</v>
      </c>
      <c r="G267" s="17" t="s">
        <v>4</v>
      </c>
      <c r="H267" s="31" t="s">
        <v>8</v>
      </c>
      <c r="I267" s="31" t="s">
        <v>1545</v>
      </c>
      <c r="J267" s="31"/>
      <c r="K267" s="31"/>
      <c r="L267" s="31"/>
      <c r="M267" s="31"/>
      <c r="N267" s="31"/>
      <c r="O267" s="31"/>
      <c r="P267" s="31"/>
      <c r="Q267" s="31"/>
      <c r="R267" s="31"/>
      <c r="S267" s="31"/>
      <c r="T267" s="31"/>
      <c r="U267" s="31"/>
      <c r="V267" s="31"/>
      <c r="W267" s="31"/>
      <c r="X267" s="31"/>
      <c r="Y267" s="31"/>
      <c r="Z267" s="31"/>
      <c r="AA267" s="31"/>
      <c r="AB267" s="31"/>
      <c r="AC267" s="31"/>
      <c r="AD267" s="31"/>
      <c r="AE267" s="31" t="s">
        <v>1545</v>
      </c>
      <c r="AF267" s="31" t="s">
        <v>8</v>
      </c>
      <c r="AG267" s="32"/>
      <c r="AH267" s="32" t="s">
        <v>8</v>
      </c>
      <c r="AI267" s="32" t="s">
        <v>1545</v>
      </c>
      <c r="AJ267" s="32" t="s">
        <v>1545</v>
      </c>
      <c r="AK267" s="31" t="s">
        <v>1545</v>
      </c>
      <c r="AL267" s="31"/>
      <c r="AM267" s="31"/>
      <c r="AN267" s="31"/>
      <c r="AO267" s="31"/>
      <c r="AP267" s="31"/>
      <c r="AQ267" s="31"/>
      <c r="AR267" s="31"/>
      <c r="AS267" s="31"/>
      <c r="AT267" s="31"/>
      <c r="AU267" s="31"/>
      <c r="AV267" s="31"/>
      <c r="AW267" s="31"/>
      <c r="AX267" s="31"/>
      <c r="AY267" s="31"/>
      <c r="AZ267" s="31"/>
      <c r="BA267" s="31"/>
      <c r="BB267" s="34" t="s">
        <v>1545</v>
      </c>
      <c r="BC267" s="35">
        <f t="shared" si="4"/>
        <v>1</v>
      </c>
    </row>
    <row r="268" spans="1:55" ht="25.5" customHeight="1" x14ac:dyDescent="0.35">
      <c r="A268" s="29" t="s">
        <v>925</v>
      </c>
      <c r="B268" s="30"/>
      <c r="C268" s="30">
        <v>606</v>
      </c>
      <c r="D268" s="17" t="s">
        <v>8</v>
      </c>
      <c r="E268" s="17" t="s">
        <v>926</v>
      </c>
      <c r="F268" s="17" t="s">
        <v>927</v>
      </c>
      <c r="G268" s="17" t="s">
        <v>4</v>
      </c>
      <c r="H268" s="31" t="s">
        <v>8</v>
      </c>
      <c r="I268" s="31" t="s">
        <v>1545</v>
      </c>
      <c r="J268" s="31"/>
      <c r="K268" s="31"/>
      <c r="L268" s="31"/>
      <c r="M268" s="31"/>
      <c r="N268" s="31"/>
      <c r="O268" s="31"/>
      <c r="P268" s="31"/>
      <c r="Q268" s="31"/>
      <c r="R268" s="31"/>
      <c r="S268" s="31"/>
      <c r="T268" s="31"/>
      <c r="U268" s="31"/>
      <c r="V268" s="31"/>
      <c r="W268" s="31"/>
      <c r="X268" s="31"/>
      <c r="Y268" s="31"/>
      <c r="Z268" s="31"/>
      <c r="AA268" s="31"/>
      <c r="AB268" s="31"/>
      <c r="AC268" s="31"/>
      <c r="AD268" s="31"/>
      <c r="AE268" s="31" t="s">
        <v>1545</v>
      </c>
      <c r="AF268" s="31" t="s">
        <v>1545</v>
      </c>
      <c r="AG268" s="32"/>
      <c r="AH268" s="32" t="s">
        <v>8</v>
      </c>
      <c r="AI268" s="32" t="s">
        <v>1545</v>
      </c>
      <c r="AJ268" s="32" t="s">
        <v>1545</v>
      </c>
      <c r="AK268" s="31" t="s">
        <v>1545</v>
      </c>
      <c r="AL268" s="31"/>
      <c r="AM268" s="31" t="s">
        <v>1545</v>
      </c>
      <c r="AN268" s="31" t="s">
        <v>1545</v>
      </c>
      <c r="AO268" s="31"/>
      <c r="AP268" s="31"/>
      <c r="AQ268" s="31"/>
      <c r="AR268" s="31"/>
      <c r="AS268" s="31"/>
      <c r="AT268" s="31" t="s">
        <v>1545</v>
      </c>
      <c r="AU268" s="31"/>
      <c r="AV268" s="31"/>
      <c r="AW268" s="31"/>
      <c r="AX268" s="31"/>
      <c r="AY268" s="31"/>
      <c r="AZ268" s="31"/>
      <c r="BA268" s="31"/>
      <c r="BB268" s="34"/>
      <c r="BC268" s="35">
        <f t="shared" si="4"/>
        <v>1</v>
      </c>
    </row>
    <row r="269" spans="1:55" ht="25.5" customHeight="1" x14ac:dyDescent="0.35">
      <c r="A269" s="29" t="s">
        <v>928</v>
      </c>
      <c r="B269" s="30"/>
      <c r="C269" s="30">
        <v>607</v>
      </c>
      <c r="D269" s="17" t="s">
        <v>8</v>
      </c>
      <c r="E269" s="17" t="s">
        <v>929</v>
      </c>
      <c r="F269" s="17" t="s">
        <v>927</v>
      </c>
      <c r="G269" s="17" t="s">
        <v>4</v>
      </c>
      <c r="H269" s="31" t="s">
        <v>8</v>
      </c>
      <c r="I269" s="31" t="s">
        <v>1545</v>
      </c>
      <c r="J269" s="31"/>
      <c r="K269" s="31"/>
      <c r="L269" s="31"/>
      <c r="M269" s="31"/>
      <c r="N269" s="31"/>
      <c r="O269" s="31"/>
      <c r="P269" s="31"/>
      <c r="Q269" s="31"/>
      <c r="R269" s="31"/>
      <c r="S269" s="31"/>
      <c r="T269" s="31"/>
      <c r="U269" s="31"/>
      <c r="V269" s="31"/>
      <c r="W269" s="31"/>
      <c r="X269" s="31"/>
      <c r="Y269" s="31"/>
      <c r="Z269" s="31"/>
      <c r="AA269" s="31"/>
      <c r="AB269" s="31"/>
      <c r="AC269" s="31"/>
      <c r="AD269" s="31"/>
      <c r="AE269" s="31" t="s">
        <v>1545</v>
      </c>
      <c r="AF269" s="31" t="s">
        <v>8</v>
      </c>
      <c r="AG269" s="32"/>
      <c r="AH269" s="32" t="s">
        <v>8</v>
      </c>
      <c r="AI269" s="32" t="s">
        <v>1545</v>
      </c>
      <c r="AJ269" s="32" t="s">
        <v>1545</v>
      </c>
      <c r="AK269" s="31" t="s">
        <v>1545</v>
      </c>
      <c r="AL269" s="31"/>
      <c r="AM269" s="31"/>
      <c r="AN269" s="31"/>
      <c r="AO269" s="31"/>
      <c r="AP269" s="31"/>
      <c r="AQ269" s="31"/>
      <c r="AR269" s="31"/>
      <c r="AS269" s="31"/>
      <c r="AT269" s="31"/>
      <c r="AU269" s="31"/>
      <c r="AV269" s="31"/>
      <c r="AW269" s="31"/>
      <c r="AX269" s="31"/>
      <c r="AY269" s="31"/>
      <c r="AZ269" s="31"/>
      <c r="BA269" s="31"/>
      <c r="BB269" s="34"/>
      <c r="BC269" s="35">
        <f t="shared" si="4"/>
        <v>1</v>
      </c>
    </row>
    <row r="270" spans="1:55" ht="25.5" customHeight="1" x14ac:dyDescent="0.35">
      <c r="A270" s="29" t="s">
        <v>930</v>
      </c>
      <c r="B270" s="30"/>
      <c r="C270" s="30">
        <v>608</v>
      </c>
      <c r="D270" s="17" t="s">
        <v>8</v>
      </c>
      <c r="E270" s="17" t="s">
        <v>931</v>
      </c>
      <c r="F270" s="17" t="s">
        <v>927</v>
      </c>
      <c r="G270" s="17" t="s">
        <v>4</v>
      </c>
      <c r="H270" s="31" t="s">
        <v>8</v>
      </c>
      <c r="I270" s="31" t="s">
        <v>1545</v>
      </c>
      <c r="J270" s="31"/>
      <c r="K270" s="31"/>
      <c r="L270" s="31"/>
      <c r="M270" s="31"/>
      <c r="N270" s="31"/>
      <c r="O270" s="31"/>
      <c r="P270" s="31"/>
      <c r="Q270" s="31"/>
      <c r="R270" s="31"/>
      <c r="S270" s="31"/>
      <c r="T270" s="31"/>
      <c r="U270" s="31"/>
      <c r="V270" s="31"/>
      <c r="W270" s="31"/>
      <c r="X270" s="31" t="s">
        <v>1545</v>
      </c>
      <c r="Y270" s="31"/>
      <c r="Z270" s="31"/>
      <c r="AA270" s="31"/>
      <c r="AB270" s="31"/>
      <c r="AC270" s="31"/>
      <c r="AD270" s="31"/>
      <c r="AE270" s="31" t="s">
        <v>1545</v>
      </c>
      <c r="AF270" s="31" t="s">
        <v>8</v>
      </c>
      <c r="AG270" s="32"/>
      <c r="AH270" s="32" t="s">
        <v>8</v>
      </c>
      <c r="AI270" s="32" t="s">
        <v>1545</v>
      </c>
      <c r="AJ270" s="32" t="s">
        <v>1545</v>
      </c>
      <c r="AK270" s="31" t="s">
        <v>1545</v>
      </c>
      <c r="AL270" s="31"/>
      <c r="AM270" s="31"/>
      <c r="AN270" s="31"/>
      <c r="AO270" s="31"/>
      <c r="AP270" s="31"/>
      <c r="AQ270" s="31"/>
      <c r="AR270" s="31"/>
      <c r="AS270" s="31"/>
      <c r="AT270" s="31"/>
      <c r="AU270" s="31"/>
      <c r="AV270" s="31"/>
      <c r="AW270" s="31"/>
      <c r="AX270" s="31"/>
      <c r="AY270" s="31"/>
      <c r="AZ270" s="31"/>
      <c r="BA270" s="31"/>
      <c r="BB270" s="34"/>
      <c r="BC270" s="35">
        <f t="shared" si="4"/>
        <v>2</v>
      </c>
    </row>
    <row r="271" spans="1:55" ht="25.5" customHeight="1" x14ac:dyDescent="0.35">
      <c r="A271" s="29" t="s">
        <v>932</v>
      </c>
      <c r="B271" s="30"/>
      <c r="C271" s="30">
        <v>609</v>
      </c>
      <c r="D271" s="17" t="s">
        <v>8</v>
      </c>
      <c r="E271" s="17" t="s">
        <v>933</v>
      </c>
      <c r="F271" s="17" t="s">
        <v>871</v>
      </c>
      <c r="G271" s="17" t="s">
        <v>4</v>
      </c>
      <c r="H271" s="31" t="s">
        <v>8</v>
      </c>
      <c r="I271" s="31" t="s">
        <v>1545</v>
      </c>
      <c r="J271" s="31"/>
      <c r="K271" s="31"/>
      <c r="L271" s="31"/>
      <c r="M271" s="31"/>
      <c r="N271" s="31"/>
      <c r="O271" s="31"/>
      <c r="P271" s="31"/>
      <c r="Q271" s="31"/>
      <c r="R271" s="31"/>
      <c r="S271" s="31"/>
      <c r="T271" s="31"/>
      <c r="U271" s="31"/>
      <c r="V271" s="31"/>
      <c r="W271" s="31"/>
      <c r="X271" s="31"/>
      <c r="Y271" s="31"/>
      <c r="Z271" s="31"/>
      <c r="AA271" s="31"/>
      <c r="AB271" s="31"/>
      <c r="AC271" s="31"/>
      <c r="AD271" s="31"/>
      <c r="AE271" s="31" t="s">
        <v>1545</v>
      </c>
      <c r="AF271" s="31" t="s">
        <v>1545</v>
      </c>
      <c r="AG271" s="32"/>
      <c r="AH271" s="32" t="s">
        <v>8</v>
      </c>
      <c r="AI271" s="32" t="s">
        <v>1545</v>
      </c>
      <c r="AJ271" s="32" t="s">
        <v>1545</v>
      </c>
      <c r="AK271" s="31" t="s">
        <v>1545</v>
      </c>
      <c r="AL271" s="31"/>
      <c r="AM271" s="31"/>
      <c r="AN271" s="31"/>
      <c r="AO271" s="31"/>
      <c r="AP271" s="31"/>
      <c r="AQ271" s="31"/>
      <c r="AR271" s="31"/>
      <c r="AS271" s="31"/>
      <c r="AT271" s="31"/>
      <c r="AU271" s="31"/>
      <c r="AV271" s="31"/>
      <c r="AW271" s="31"/>
      <c r="AX271" s="31" t="s">
        <v>1545</v>
      </c>
      <c r="AY271" s="31"/>
      <c r="AZ271" s="31"/>
      <c r="BA271" s="31"/>
      <c r="BB271" s="34"/>
      <c r="BC271" s="35">
        <f t="shared" si="4"/>
        <v>1</v>
      </c>
    </row>
    <row r="272" spans="1:55" ht="25.5" customHeight="1" x14ac:dyDescent="0.35">
      <c r="A272" s="29" t="s">
        <v>934</v>
      </c>
      <c r="B272" s="39"/>
      <c r="C272" s="30">
        <v>610</v>
      </c>
      <c r="D272" s="17" t="s">
        <v>8</v>
      </c>
      <c r="E272" s="17" t="s">
        <v>935</v>
      </c>
      <c r="F272" s="17" t="s">
        <v>936</v>
      </c>
      <c r="G272" s="17" t="s">
        <v>4</v>
      </c>
      <c r="H272" s="31" t="s">
        <v>8</v>
      </c>
      <c r="I272" s="31" t="s">
        <v>1545</v>
      </c>
      <c r="J272" s="31"/>
      <c r="K272" s="31"/>
      <c r="L272" s="31"/>
      <c r="M272" s="31"/>
      <c r="N272" s="31"/>
      <c r="O272" s="31"/>
      <c r="P272" s="31"/>
      <c r="Q272" s="31"/>
      <c r="R272" s="31"/>
      <c r="S272" s="31"/>
      <c r="T272" s="31"/>
      <c r="U272" s="31"/>
      <c r="V272" s="31"/>
      <c r="W272" s="31"/>
      <c r="X272" s="31"/>
      <c r="Y272" s="31"/>
      <c r="Z272" s="31"/>
      <c r="AA272" s="31"/>
      <c r="AB272" s="31"/>
      <c r="AC272" s="31"/>
      <c r="AD272" s="31"/>
      <c r="AE272" s="31" t="s">
        <v>8</v>
      </c>
      <c r="AF272" s="31" t="s">
        <v>8</v>
      </c>
      <c r="AG272" s="32"/>
      <c r="AH272" s="32" t="s">
        <v>1545</v>
      </c>
      <c r="AI272" s="32" t="s">
        <v>1545</v>
      </c>
      <c r="AJ272" s="32" t="s">
        <v>8</v>
      </c>
      <c r="AK272" s="31"/>
      <c r="AL272" s="31"/>
      <c r="AM272" s="31"/>
      <c r="AN272" s="31"/>
      <c r="AO272" s="31"/>
      <c r="AP272" s="31"/>
      <c r="AQ272" s="31"/>
      <c r="AR272" s="31"/>
      <c r="AS272" s="31"/>
      <c r="AT272" s="31"/>
      <c r="AU272" s="31"/>
      <c r="AV272" s="31"/>
      <c r="AW272" s="31"/>
      <c r="AX272" s="31"/>
      <c r="AY272" s="31"/>
      <c r="AZ272" s="31"/>
      <c r="BA272" s="31"/>
      <c r="BB272" s="34" t="s">
        <v>1545</v>
      </c>
      <c r="BC272" s="35">
        <f t="shared" si="4"/>
        <v>1</v>
      </c>
    </row>
    <row r="273" spans="1:55" ht="25.5" customHeight="1" x14ac:dyDescent="0.35">
      <c r="A273" s="29" t="s">
        <v>943</v>
      </c>
      <c r="B273" s="30"/>
      <c r="C273" s="30">
        <v>614</v>
      </c>
      <c r="D273" s="17" t="s">
        <v>8</v>
      </c>
      <c r="E273" s="17" t="s">
        <v>944</v>
      </c>
      <c r="F273" s="17" t="s">
        <v>936</v>
      </c>
      <c r="G273" s="17" t="s">
        <v>4</v>
      </c>
      <c r="H273" s="31" t="s">
        <v>8</v>
      </c>
      <c r="I273" s="31" t="s">
        <v>1545</v>
      </c>
      <c r="J273" s="31"/>
      <c r="K273" s="31"/>
      <c r="L273" s="31"/>
      <c r="M273" s="31"/>
      <c r="N273" s="31"/>
      <c r="O273" s="31"/>
      <c r="P273" s="31"/>
      <c r="Q273" s="31"/>
      <c r="R273" s="31"/>
      <c r="S273" s="31"/>
      <c r="T273" s="31"/>
      <c r="U273" s="31"/>
      <c r="V273" s="31"/>
      <c r="W273" s="31"/>
      <c r="X273" s="31"/>
      <c r="Y273" s="31"/>
      <c r="Z273" s="31"/>
      <c r="AA273" s="31"/>
      <c r="AB273" s="31"/>
      <c r="AC273" s="31"/>
      <c r="AD273" s="31"/>
      <c r="AE273" s="31" t="s">
        <v>8</v>
      </c>
      <c r="AF273" s="31" t="s">
        <v>8</v>
      </c>
      <c r="AG273" s="32"/>
      <c r="AH273" s="32" t="s">
        <v>1545</v>
      </c>
      <c r="AI273" s="32" t="s">
        <v>1545</v>
      </c>
      <c r="AJ273" s="32" t="s">
        <v>8</v>
      </c>
      <c r="AK273" s="31"/>
      <c r="AL273" s="31"/>
      <c r="AM273" s="31"/>
      <c r="AN273" s="31"/>
      <c r="AO273" s="31"/>
      <c r="AP273" s="31"/>
      <c r="AQ273" s="31"/>
      <c r="AR273" s="31"/>
      <c r="AS273" s="31"/>
      <c r="AT273" s="31"/>
      <c r="AU273" s="31" t="s">
        <v>1545</v>
      </c>
      <c r="AV273" s="31"/>
      <c r="AW273" s="31"/>
      <c r="AX273" s="31" t="s">
        <v>1545</v>
      </c>
      <c r="AY273" s="31"/>
      <c r="AZ273" s="31"/>
      <c r="BA273" s="31"/>
      <c r="BB273" s="34"/>
      <c r="BC273" s="35">
        <f t="shared" si="4"/>
        <v>1</v>
      </c>
    </row>
    <row r="274" spans="1:55" ht="25.5" customHeight="1" x14ac:dyDescent="0.35">
      <c r="A274" s="29" t="s">
        <v>945</v>
      </c>
      <c r="B274" s="30"/>
      <c r="C274" s="30">
        <v>615</v>
      </c>
      <c r="D274" s="17" t="s">
        <v>8</v>
      </c>
      <c r="E274" s="17" t="s">
        <v>946</v>
      </c>
      <c r="F274" s="17" t="s">
        <v>936</v>
      </c>
      <c r="G274" s="17" t="s">
        <v>4</v>
      </c>
      <c r="H274" s="31" t="s">
        <v>8</v>
      </c>
      <c r="I274" s="31" t="s">
        <v>1545</v>
      </c>
      <c r="J274" s="31"/>
      <c r="K274" s="31"/>
      <c r="L274" s="31"/>
      <c r="M274" s="31"/>
      <c r="N274" s="31"/>
      <c r="O274" s="31"/>
      <c r="P274" s="31"/>
      <c r="Q274" s="31"/>
      <c r="R274" s="31"/>
      <c r="S274" s="31"/>
      <c r="T274" s="31"/>
      <c r="U274" s="31"/>
      <c r="V274" s="31"/>
      <c r="W274" s="31"/>
      <c r="X274" s="31"/>
      <c r="Y274" s="31"/>
      <c r="Z274" s="31"/>
      <c r="AA274" s="31"/>
      <c r="AB274" s="31"/>
      <c r="AC274" s="31"/>
      <c r="AD274" s="31"/>
      <c r="AE274" s="31" t="s">
        <v>1545</v>
      </c>
      <c r="AF274" s="31" t="s">
        <v>1545</v>
      </c>
      <c r="AG274" s="32" t="s">
        <v>1545</v>
      </c>
      <c r="AH274" s="32" t="s">
        <v>1545</v>
      </c>
      <c r="AI274" s="32" t="s">
        <v>1545</v>
      </c>
      <c r="AJ274" s="32" t="s">
        <v>1545</v>
      </c>
      <c r="AK274" s="31" t="s">
        <v>1545</v>
      </c>
      <c r="AL274" s="31"/>
      <c r="AM274" s="31"/>
      <c r="AN274" s="31"/>
      <c r="AO274" s="31"/>
      <c r="AP274" s="31"/>
      <c r="AQ274" s="31"/>
      <c r="AR274" s="31"/>
      <c r="AS274" s="31"/>
      <c r="AT274" s="31"/>
      <c r="AU274" s="31"/>
      <c r="AV274" s="31"/>
      <c r="AW274" s="31"/>
      <c r="AX274" s="31"/>
      <c r="AY274" s="31"/>
      <c r="AZ274" s="31"/>
      <c r="BA274" s="31"/>
      <c r="BB274" s="34" t="s">
        <v>1545</v>
      </c>
      <c r="BC274" s="35">
        <f t="shared" si="4"/>
        <v>1</v>
      </c>
    </row>
    <row r="275" spans="1:55" ht="25.5" customHeight="1" x14ac:dyDescent="0.35">
      <c r="A275" s="29" t="s">
        <v>961</v>
      </c>
      <c r="B275" s="30"/>
      <c r="C275" s="30">
        <v>624</v>
      </c>
      <c r="D275" s="17" t="s">
        <v>8</v>
      </c>
      <c r="E275" s="17" t="s">
        <v>962</v>
      </c>
      <c r="F275" s="17" t="s">
        <v>936</v>
      </c>
      <c r="G275" s="17" t="s">
        <v>4</v>
      </c>
      <c r="H275" s="31" t="s">
        <v>8</v>
      </c>
      <c r="I275" s="31" t="s">
        <v>1545</v>
      </c>
      <c r="J275" s="31"/>
      <c r="K275" s="31"/>
      <c r="L275" s="31"/>
      <c r="M275" s="31"/>
      <c r="N275" s="31"/>
      <c r="O275" s="31"/>
      <c r="P275" s="31"/>
      <c r="Q275" s="31"/>
      <c r="R275" s="31"/>
      <c r="S275" s="31"/>
      <c r="T275" s="31"/>
      <c r="U275" s="31"/>
      <c r="V275" s="31"/>
      <c r="W275" s="31"/>
      <c r="X275" s="31"/>
      <c r="Y275" s="31"/>
      <c r="Z275" s="31"/>
      <c r="AA275" s="31"/>
      <c r="AB275" s="31"/>
      <c r="AC275" s="31"/>
      <c r="AD275" s="31"/>
      <c r="AE275" s="31" t="s">
        <v>1545</v>
      </c>
      <c r="AF275" s="31" t="s">
        <v>1545</v>
      </c>
      <c r="AG275" s="32" t="s">
        <v>1545</v>
      </c>
      <c r="AH275" s="32" t="s">
        <v>1545</v>
      </c>
      <c r="AI275" s="32" t="s">
        <v>1545</v>
      </c>
      <c r="AJ275" s="32" t="s">
        <v>1545</v>
      </c>
      <c r="AK275" s="31" t="s">
        <v>1545</v>
      </c>
      <c r="AL275" s="31"/>
      <c r="AM275" s="31"/>
      <c r="AN275" s="31"/>
      <c r="AO275" s="31"/>
      <c r="AP275" s="31"/>
      <c r="AQ275" s="31"/>
      <c r="AR275" s="31"/>
      <c r="AS275" s="31"/>
      <c r="AT275" s="31"/>
      <c r="AU275" s="31"/>
      <c r="AV275" s="31"/>
      <c r="AW275" s="31"/>
      <c r="AX275" s="31"/>
      <c r="AY275" s="31"/>
      <c r="AZ275" s="31"/>
      <c r="BA275" s="31"/>
      <c r="BB275" s="34" t="s">
        <v>1545</v>
      </c>
      <c r="BC275" s="35">
        <f t="shared" si="4"/>
        <v>1</v>
      </c>
    </row>
    <row r="276" spans="1:55" ht="25.5" customHeight="1" x14ac:dyDescent="0.35">
      <c r="A276" s="29" t="s">
        <v>963</v>
      </c>
      <c r="B276" s="30"/>
      <c r="C276" s="30">
        <v>625</v>
      </c>
      <c r="D276" s="17" t="s">
        <v>8</v>
      </c>
      <c r="E276" s="17" t="s">
        <v>964</v>
      </c>
      <c r="F276" s="17" t="s">
        <v>936</v>
      </c>
      <c r="G276" s="17" t="s">
        <v>4</v>
      </c>
      <c r="H276" s="31" t="s">
        <v>8</v>
      </c>
      <c r="I276" s="31" t="s">
        <v>1545</v>
      </c>
      <c r="J276" s="31"/>
      <c r="K276" s="31"/>
      <c r="L276" s="31"/>
      <c r="M276" s="31"/>
      <c r="N276" s="31"/>
      <c r="O276" s="31"/>
      <c r="P276" s="31"/>
      <c r="Q276" s="31"/>
      <c r="R276" s="31"/>
      <c r="S276" s="31"/>
      <c r="T276" s="31"/>
      <c r="U276" s="31"/>
      <c r="V276" s="31"/>
      <c r="W276" s="31"/>
      <c r="X276" s="31"/>
      <c r="Y276" s="31"/>
      <c r="Z276" s="31"/>
      <c r="AA276" s="31"/>
      <c r="AB276" s="31"/>
      <c r="AC276" s="31"/>
      <c r="AD276" s="31"/>
      <c r="AE276" s="31" t="s">
        <v>1545</v>
      </c>
      <c r="AF276" s="31" t="s">
        <v>1545</v>
      </c>
      <c r="AG276" s="32" t="s">
        <v>1545</v>
      </c>
      <c r="AH276" s="32" t="s">
        <v>1545</v>
      </c>
      <c r="AI276" s="32" t="s">
        <v>1545</v>
      </c>
      <c r="AJ276" s="32" t="s">
        <v>1545</v>
      </c>
      <c r="AK276" s="31" t="s">
        <v>1545</v>
      </c>
      <c r="AL276" s="31"/>
      <c r="AM276" s="31"/>
      <c r="AN276" s="31"/>
      <c r="AO276" s="31"/>
      <c r="AP276" s="31"/>
      <c r="AQ276" s="31"/>
      <c r="AR276" s="31"/>
      <c r="AS276" s="31"/>
      <c r="AT276" s="31" t="s">
        <v>1545</v>
      </c>
      <c r="AU276" s="31"/>
      <c r="AV276" s="31"/>
      <c r="AW276" s="31"/>
      <c r="AX276" s="31"/>
      <c r="AY276" s="31"/>
      <c r="AZ276" s="31"/>
      <c r="BA276" s="31"/>
      <c r="BB276" s="34"/>
      <c r="BC276" s="35">
        <f t="shared" si="4"/>
        <v>1</v>
      </c>
    </row>
    <row r="277" spans="1:55" ht="25.5" customHeight="1" x14ac:dyDescent="0.35">
      <c r="A277" s="29" t="s">
        <v>965</v>
      </c>
      <c r="B277" s="30"/>
      <c r="C277" s="30">
        <v>626</v>
      </c>
      <c r="D277" s="17" t="s">
        <v>8</v>
      </c>
      <c r="E277" s="17" t="s">
        <v>966</v>
      </c>
      <c r="F277" s="17" t="s">
        <v>936</v>
      </c>
      <c r="G277" s="17" t="s">
        <v>4</v>
      </c>
      <c r="H277" s="31" t="s">
        <v>8</v>
      </c>
      <c r="I277" s="31" t="s">
        <v>1545</v>
      </c>
      <c r="J277" s="31"/>
      <c r="K277" s="31"/>
      <c r="L277" s="31"/>
      <c r="M277" s="31"/>
      <c r="N277" s="31"/>
      <c r="O277" s="31"/>
      <c r="P277" s="31"/>
      <c r="Q277" s="31"/>
      <c r="R277" s="31"/>
      <c r="S277" s="31"/>
      <c r="T277" s="31"/>
      <c r="U277" s="31"/>
      <c r="V277" s="31"/>
      <c r="W277" s="31"/>
      <c r="X277" s="31"/>
      <c r="Y277" s="31"/>
      <c r="Z277" s="31"/>
      <c r="AA277" s="31"/>
      <c r="AB277" s="31"/>
      <c r="AC277" s="31"/>
      <c r="AD277" s="31"/>
      <c r="AE277" s="31" t="s">
        <v>1545</v>
      </c>
      <c r="AF277" s="31" t="s">
        <v>1545</v>
      </c>
      <c r="AG277" s="32" t="s">
        <v>1545</v>
      </c>
      <c r="AH277" s="32" t="s">
        <v>8</v>
      </c>
      <c r="AI277" s="32" t="s">
        <v>1545</v>
      </c>
      <c r="AJ277" s="32" t="s">
        <v>1545</v>
      </c>
      <c r="AK277" s="31" t="s">
        <v>1545</v>
      </c>
      <c r="AL277" s="31"/>
      <c r="AM277" s="31"/>
      <c r="AN277" s="31"/>
      <c r="AO277" s="31"/>
      <c r="AP277" s="31"/>
      <c r="AQ277" s="31"/>
      <c r="AR277" s="31"/>
      <c r="AS277" s="31"/>
      <c r="AT277" s="31" t="s">
        <v>1545</v>
      </c>
      <c r="AU277" s="31"/>
      <c r="AV277" s="31"/>
      <c r="AW277" s="31"/>
      <c r="AX277" s="31"/>
      <c r="AY277" s="31"/>
      <c r="AZ277" s="31"/>
      <c r="BA277" s="31"/>
      <c r="BB277" s="34"/>
      <c r="BC277" s="35">
        <f t="shared" si="4"/>
        <v>1</v>
      </c>
    </row>
    <row r="278" spans="1:55" ht="25.5" customHeight="1" x14ac:dyDescent="0.35">
      <c r="A278" s="29" t="s">
        <v>969</v>
      </c>
      <c r="B278" s="30"/>
      <c r="C278" s="30">
        <v>628</v>
      </c>
      <c r="D278" s="17" t="s">
        <v>8</v>
      </c>
      <c r="E278" s="17" t="s">
        <v>970</v>
      </c>
      <c r="F278" s="17" t="s">
        <v>936</v>
      </c>
      <c r="G278" s="17" t="s">
        <v>4</v>
      </c>
      <c r="H278" s="31" t="s">
        <v>8</v>
      </c>
      <c r="I278" s="31" t="s">
        <v>1545</v>
      </c>
      <c r="J278" s="31"/>
      <c r="K278" s="31"/>
      <c r="L278" s="31"/>
      <c r="M278" s="31"/>
      <c r="N278" s="31"/>
      <c r="O278" s="31"/>
      <c r="P278" s="31"/>
      <c r="Q278" s="31"/>
      <c r="R278" s="31"/>
      <c r="S278" s="31"/>
      <c r="T278" s="31"/>
      <c r="U278" s="31"/>
      <c r="V278" s="31"/>
      <c r="W278" s="31"/>
      <c r="X278" s="31"/>
      <c r="Y278" s="31"/>
      <c r="Z278" s="31"/>
      <c r="AA278" s="31"/>
      <c r="AB278" s="31"/>
      <c r="AC278" s="31"/>
      <c r="AD278" s="31"/>
      <c r="AE278" s="31" t="s">
        <v>1545</v>
      </c>
      <c r="AF278" s="31" t="s">
        <v>8</v>
      </c>
      <c r="AG278" s="32"/>
      <c r="AH278" s="32" t="s">
        <v>1545</v>
      </c>
      <c r="AI278" s="32" t="s">
        <v>8</v>
      </c>
      <c r="AJ278" s="32" t="s">
        <v>8</v>
      </c>
      <c r="AK278" s="31"/>
      <c r="AL278" s="31"/>
      <c r="AM278" s="31"/>
      <c r="AN278" s="31"/>
      <c r="AO278" s="31"/>
      <c r="AP278" s="31"/>
      <c r="AQ278" s="31"/>
      <c r="AR278" s="31"/>
      <c r="AS278" s="31"/>
      <c r="AT278" s="31"/>
      <c r="AU278" s="31"/>
      <c r="AV278" s="31"/>
      <c r="AW278" s="31"/>
      <c r="AX278" s="31"/>
      <c r="AY278" s="31"/>
      <c r="AZ278" s="31"/>
      <c r="BA278" s="31"/>
      <c r="BB278" s="34"/>
      <c r="BC278" s="35">
        <f t="shared" si="4"/>
        <v>1</v>
      </c>
    </row>
    <row r="279" spans="1:55" ht="25.5" customHeight="1" x14ac:dyDescent="0.35">
      <c r="A279" s="29" t="s">
        <v>979</v>
      </c>
      <c r="B279" s="30"/>
      <c r="C279" s="30">
        <v>633</v>
      </c>
      <c r="D279" s="17" t="s">
        <v>8</v>
      </c>
      <c r="E279" s="17" t="s">
        <v>980</v>
      </c>
      <c r="F279" s="17" t="s">
        <v>936</v>
      </c>
      <c r="G279" s="17" t="s">
        <v>4</v>
      </c>
      <c r="H279" s="31" t="s">
        <v>8</v>
      </c>
      <c r="I279" s="31" t="s">
        <v>1545</v>
      </c>
      <c r="J279" s="31"/>
      <c r="K279" s="31"/>
      <c r="L279" s="31"/>
      <c r="M279" s="31"/>
      <c r="N279" s="31"/>
      <c r="O279" s="31"/>
      <c r="P279" s="31"/>
      <c r="Q279" s="31"/>
      <c r="R279" s="31"/>
      <c r="S279" s="31"/>
      <c r="T279" s="31"/>
      <c r="U279" s="31"/>
      <c r="V279" s="31"/>
      <c r="W279" s="31"/>
      <c r="X279" s="31"/>
      <c r="Y279" s="31"/>
      <c r="Z279" s="31"/>
      <c r="AA279" s="31"/>
      <c r="AB279" s="31"/>
      <c r="AC279" s="31"/>
      <c r="AD279" s="31"/>
      <c r="AE279" s="31" t="s">
        <v>1545</v>
      </c>
      <c r="AF279" s="31" t="s">
        <v>1545</v>
      </c>
      <c r="AG279" s="32" t="s">
        <v>1545</v>
      </c>
      <c r="AH279" s="32" t="s">
        <v>1545</v>
      </c>
      <c r="AI279" s="32" t="s">
        <v>1545</v>
      </c>
      <c r="AJ279" s="32" t="s">
        <v>1545</v>
      </c>
      <c r="AK279" s="31" t="s">
        <v>1545</v>
      </c>
      <c r="AL279" s="31"/>
      <c r="AM279" s="31"/>
      <c r="AN279" s="31"/>
      <c r="AO279" s="31"/>
      <c r="AP279" s="31"/>
      <c r="AQ279" s="31"/>
      <c r="AR279" s="31"/>
      <c r="AS279" s="31"/>
      <c r="AT279" s="31"/>
      <c r="AU279" s="31"/>
      <c r="AV279" s="31"/>
      <c r="AW279" s="31"/>
      <c r="AX279" s="31" t="s">
        <v>1545</v>
      </c>
      <c r="AY279" s="31"/>
      <c r="AZ279" s="31"/>
      <c r="BA279" s="31"/>
      <c r="BB279" s="34"/>
      <c r="BC279" s="35">
        <f t="shared" si="4"/>
        <v>1</v>
      </c>
    </row>
    <row r="280" spans="1:55" ht="25.5" customHeight="1" x14ac:dyDescent="0.35">
      <c r="A280" s="29" t="s">
        <v>981</v>
      </c>
      <c r="B280" s="30"/>
      <c r="C280" s="30">
        <v>634</v>
      </c>
      <c r="D280" s="17" t="s">
        <v>8</v>
      </c>
      <c r="E280" s="17" t="s">
        <v>982</v>
      </c>
      <c r="F280" s="17" t="s">
        <v>936</v>
      </c>
      <c r="G280" s="17" t="s">
        <v>4</v>
      </c>
      <c r="H280" s="31" t="s">
        <v>8</v>
      </c>
      <c r="I280" s="31" t="s">
        <v>1545</v>
      </c>
      <c r="J280" s="31"/>
      <c r="K280" s="31"/>
      <c r="L280" s="31"/>
      <c r="M280" s="31"/>
      <c r="N280" s="31"/>
      <c r="O280" s="31"/>
      <c r="P280" s="31"/>
      <c r="Q280" s="31"/>
      <c r="R280" s="31"/>
      <c r="S280" s="31"/>
      <c r="T280" s="31"/>
      <c r="U280" s="31"/>
      <c r="V280" s="31"/>
      <c r="W280" s="31"/>
      <c r="X280" s="31"/>
      <c r="Y280" s="31"/>
      <c r="Z280" s="31"/>
      <c r="AA280" s="31"/>
      <c r="AB280" s="31"/>
      <c r="AC280" s="31"/>
      <c r="AD280" s="31"/>
      <c r="AE280" s="31" t="s">
        <v>1545</v>
      </c>
      <c r="AF280" s="31" t="s">
        <v>1545</v>
      </c>
      <c r="AG280" s="32" t="s">
        <v>1545</v>
      </c>
      <c r="AH280" s="32" t="s">
        <v>1545</v>
      </c>
      <c r="AI280" s="32" t="s">
        <v>1545</v>
      </c>
      <c r="AJ280" s="32" t="s">
        <v>1545</v>
      </c>
      <c r="AK280" s="31" t="s">
        <v>1545</v>
      </c>
      <c r="AL280" s="31"/>
      <c r="AM280" s="31"/>
      <c r="AN280" s="31"/>
      <c r="AO280" s="31"/>
      <c r="AP280" s="31"/>
      <c r="AQ280" s="31"/>
      <c r="AR280" s="31"/>
      <c r="AS280" s="31"/>
      <c r="AT280" s="31"/>
      <c r="AU280" s="31"/>
      <c r="AV280" s="31"/>
      <c r="AW280" s="31"/>
      <c r="AX280" s="31" t="s">
        <v>1545</v>
      </c>
      <c r="AY280" s="31"/>
      <c r="AZ280" s="31"/>
      <c r="BA280" s="31"/>
      <c r="BB280" s="34"/>
      <c r="BC280" s="35">
        <f t="shared" si="4"/>
        <v>1</v>
      </c>
    </row>
    <row r="281" spans="1:55" ht="25.5" customHeight="1" x14ac:dyDescent="0.35">
      <c r="A281" s="29" t="s">
        <v>2010</v>
      </c>
      <c r="B281" s="30"/>
      <c r="C281" s="30">
        <v>639</v>
      </c>
      <c r="D281" s="17" t="s">
        <v>1750</v>
      </c>
      <c r="E281" s="17" t="s">
        <v>991</v>
      </c>
      <c r="F281" s="17" t="s">
        <v>220</v>
      </c>
      <c r="G281" s="17" t="s">
        <v>4</v>
      </c>
      <c r="H281" s="31"/>
      <c r="I281" s="31"/>
      <c r="J281" s="31"/>
      <c r="K281" s="31"/>
      <c r="L281" s="31"/>
      <c r="M281" s="31"/>
      <c r="N281" s="31"/>
      <c r="O281" s="31"/>
      <c r="P281" s="31"/>
      <c r="Q281" s="31"/>
      <c r="R281" s="31"/>
      <c r="S281" s="31"/>
      <c r="T281" s="31"/>
      <c r="U281" s="31"/>
      <c r="V281" s="31"/>
      <c r="W281" s="31"/>
      <c r="X281" s="31" t="s">
        <v>1545</v>
      </c>
      <c r="Y281" s="31"/>
      <c r="Z281" s="31"/>
      <c r="AA281" s="31"/>
      <c r="AB281" s="31"/>
      <c r="AC281" s="31" t="s">
        <v>1545</v>
      </c>
      <c r="AD281" s="31"/>
      <c r="AE281" s="31" t="s">
        <v>1545</v>
      </c>
      <c r="AF281" s="31" t="s">
        <v>1545</v>
      </c>
      <c r="AG281" s="32"/>
      <c r="AH281" s="32" t="s">
        <v>8</v>
      </c>
      <c r="AI281" s="32" t="s">
        <v>1545</v>
      </c>
      <c r="AJ281" s="32" t="s">
        <v>1545</v>
      </c>
      <c r="AK281" s="31"/>
      <c r="AL281" s="31"/>
      <c r="AM281" s="31"/>
      <c r="AN281" s="31"/>
      <c r="AO281" s="31"/>
      <c r="AP281" s="31"/>
      <c r="AQ281" s="31"/>
      <c r="AR281" s="31"/>
      <c r="AS281" s="31"/>
      <c r="AT281" s="31"/>
      <c r="AU281" s="31"/>
      <c r="AV281" s="31"/>
      <c r="AW281" s="31"/>
      <c r="AX281" s="31"/>
      <c r="AY281" s="31"/>
      <c r="AZ281" s="31"/>
      <c r="BA281" s="31"/>
      <c r="BB281" s="34" t="s">
        <v>1545</v>
      </c>
      <c r="BC281" s="35">
        <f t="shared" si="4"/>
        <v>2</v>
      </c>
    </row>
    <row r="282" spans="1:55" ht="25.5" customHeight="1" x14ac:dyDescent="0.35">
      <c r="A282" s="29" t="s">
        <v>1005</v>
      </c>
      <c r="B282" s="30">
        <v>646</v>
      </c>
      <c r="C282" s="30"/>
      <c r="D282" s="17" t="s">
        <v>0</v>
      </c>
      <c r="E282" s="17" t="s">
        <v>1006</v>
      </c>
      <c r="F282" s="17" t="s">
        <v>3</v>
      </c>
      <c r="G282" s="17" t="s">
        <v>4</v>
      </c>
      <c r="H282" s="31" t="s">
        <v>8</v>
      </c>
      <c r="I282" s="31"/>
      <c r="J282" s="31"/>
      <c r="K282" s="31"/>
      <c r="L282" s="31" t="s">
        <v>1545</v>
      </c>
      <c r="M282" s="31"/>
      <c r="N282" s="31"/>
      <c r="O282" s="31" t="s">
        <v>1545</v>
      </c>
      <c r="P282" s="31"/>
      <c r="Q282" s="31"/>
      <c r="R282" s="31"/>
      <c r="S282" s="31"/>
      <c r="T282" s="31"/>
      <c r="U282" s="31"/>
      <c r="V282" s="31"/>
      <c r="W282" s="31"/>
      <c r="X282" s="31"/>
      <c r="Y282" s="31"/>
      <c r="Z282" s="31"/>
      <c r="AA282" s="31"/>
      <c r="AB282" s="31"/>
      <c r="AC282" s="31"/>
      <c r="AD282" s="31"/>
      <c r="AE282" s="31" t="s">
        <v>1545</v>
      </c>
      <c r="AF282" s="31" t="s">
        <v>1545</v>
      </c>
      <c r="AG282" s="32"/>
      <c r="AH282" s="32" t="s">
        <v>8</v>
      </c>
      <c r="AI282" s="32" t="s">
        <v>8</v>
      </c>
      <c r="AJ282" s="32" t="s">
        <v>1545</v>
      </c>
      <c r="AK282" s="31"/>
      <c r="AL282" s="31"/>
      <c r="AM282" s="31"/>
      <c r="AN282" s="31"/>
      <c r="AO282" s="31"/>
      <c r="AP282" s="31"/>
      <c r="AQ282" s="31"/>
      <c r="AR282" s="31"/>
      <c r="AS282" s="31"/>
      <c r="AT282" s="31"/>
      <c r="AU282" s="31"/>
      <c r="AV282" s="31"/>
      <c r="AW282" s="31"/>
      <c r="AX282" s="31" t="s">
        <v>1545</v>
      </c>
      <c r="AY282" s="31"/>
      <c r="AZ282" s="31"/>
      <c r="BA282" s="31"/>
      <c r="BB282" s="34"/>
      <c r="BC282" s="35">
        <f t="shared" si="4"/>
        <v>2</v>
      </c>
    </row>
    <row r="283" spans="1:55" ht="25.5" customHeight="1" x14ac:dyDescent="0.35">
      <c r="A283" s="29" t="s">
        <v>1007</v>
      </c>
      <c r="B283" s="30">
        <v>647</v>
      </c>
      <c r="C283" s="30"/>
      <c r="D283" s="17" t="s">
        <v>0</v>
      </c>
      <c r="E283" s="17" t="s">
        <v>1008</v>
      </c>
      <c r="F283" s="17" t="s">
        <v>3</v>
      </c>
      <c r="G283" s="17" t="s">
        <v>4</v>
      </c>
      <c r="H283" s="31" t="s">
        <v>8</v>
      </c>
      <c r="I283" s="31"/>
      <c r="J283" s="31"/>
      <c r="K283" s="31"/>
      <c r="L283" s="31"/>
      <c r="M283" s="31"/>
      <c r="N283" s="31"/>
      <c r="O283" s="31" t="s">
        <v>1545</v>
      </c>
      <c r="P283" s="31" t="s">
        <v>1545</v>
      </c>
      <c r="Q283" s="31"/>
      <c r="R283" s="31"/>
      <c r="S283" s="31"/>
      <c r="T283" s="31"/>
      <c r="U283" s="31"/>
      <c r="V283" s="31"/>
      <c r="W283" s="31"/>
      <c r="X283" s="31"/>
      <c r="Y283" s="31"/>
      <c r="Z283" s="31"/>
      <c r="AA283" s="31"/>
      <c r="AB283" s="31"/>
      <c r="AC283" s="31"/>
      <c r="AD283" s="31"/>
      <c r="AE283" s="31" t="s">
        <v>1545</v>
      </c>
      <c r="AF283" s="31" t="s">
        <v>1545</v>
      </c>
      <c r="AG283" s="32"/>
      <c r="AH283" s="32" t="s">
        <v>8</v>
      </c>
      <c r="AI283" s="32" t="s">
        <v>8</v>
      </c>
      <c r="AJ283" s="32" t="s">
        <v>1545</v>
      </c>
      <c r="AK283" s="31"/>
      <c r="AL283" s="31"/>
      <c r="AM283" s="31" t="s">
        <v>1545</v>
      </c>
      <c r="AN283" s="31"/>
      <c r="AO283" s="31"/>
      <c r="AP283" s="31"/>
      <c r="AQ283" s="31"/>
      <c r="AR283" s="31"/>
      <c r="AS283" s="31"/>
      <c r="AT283" s="31"/>
      <c r="AU283" s="31"/>
      <c r="AV283" s="31" t="s">
        <v>1545</v>
      </c>
      <c r="AW283" s="31"/>
      <c r="AX283" s="31" t="s">
        <v>1545</v>
      </c>
      <c r="AY283" s="31"/>
      <c r="AZ283" s="31"/>
      <c r="BA283" s="31"/>
      <c r="BB283" s="34"/>
      <c r="BC283" s="35">
        <f t="shared" si="4"/>
        <v>2</v>
      </c>
    </row>
    <row r="284" spans="1:55" ht="25.5" customHeight="1" x14ac:dyDescent="0.35">
      <c r="A284" s="29" t="s">
        <v>1790</v>
      </c>
      <c r="B284" s="30">
        <v>648</v>
      </c>
      <c r="C284" s="30"/>
      <c r="D284" s="17" t="s">
        <v>1786</v>
      </c>
      <c r="E284" s="17" t="s">
        <v>1692</v>
      </c>
      <c r="F284" s="17" t="s">
        <v>3</v>
      </c>
      <c r="G284" s="17" t="s">
        <v>4</v>
      </c>
      <c r="H284" s="31" t="s">
        <v>1545</v>
      </c>
      <c r="I284" s="31"/>
      <c r="J284" s="31"/>
      <c r="K284" s="31"/>
      <c r="L284" s="31"/>
      <c r="M284" s="31" t="s">
        <v>1545</v>
      </c>
      <c r="N284" s="31"/>
      <c r="O284" s="31" t="s">
        <v>1545</v>
      </c>
      <c r="P284" s="31" t="s">
        <v>1545</v>
      </c>
      <c r="Q284" s="31"/>
      <c r="R284" s="31"/>
      <c r="S284" s="31"/>
      <c r="T284" s="31"/>
      <c r="U284" s="31"/>
      <c r="V284" s="31"/>
      <c r="W284" s="31"/>
      <c r="X284" s="31"/>
      <c r="Y284" s="31"/>
      <c r="Z284" s="31"/>
      <c r="AA284" s="31"/>
      <c r="AB284" s="31"/>
      <c r="AC284" s="31"/>
      <c r="AD284" s="31"/>
      <c r="AE284" s="31" t="s">
        <v>1545</v>
      </c>
      <c r="AF284" s="31" t="s">
        <v>1545</v>
      </c>
      <c r="AG284" s="32"/>
      <c r="AH284" s="32" t="s">
        <v>8</v>
      </c>
      <c r="AI284" s="32" t="s">
        <v>8</v>
      </c>
      <c r="AJ284" s="32" t="s">
        <v>1545</v>
      </c>
      <c r="AK284" s="31"/>
      <c r="AL284" s="31"/>
      <c r="AM284" s="31" t="s">
        <v>1545</v>
      </c>
      <c r="AN284" s="31"/>
      <c r="AO284" s="31"/>
      <c r="AP284" s="31"/>
      <c r="AQ284" s="31"/>
      <c r="AR284" s="31"/>
      <c r="AS284" s="31"/>
      <c r="AT284" s="31"/>
      <c r="AU284" s="31"/>
      <c r="AV284" s="31" t="s">
        <v>1545</v>
      </c>
      <c r="AW284" s="31"/>
      <c r="AX284" s="31" t="s">
        <v>1545</v>
      </c>
      <c r="AY284" s="31"/>
      <c r="AZ284" s="31"/>
      <c r="BA284" s="31"/>
      <c r="BB284" s="34"/>
      <c r="BC284" s="35">
        <f t="shared" si="4"/>
        <v>4</v>
      </c>
    </row>
    <row r="285" spans="1:55" ht="25.5" customHeight="1" x14ac:dyDescent="0.35">
      <c r="A285" s="29" t="s">
        <v>1009</v>
      </c>
      <c r="B285" s="30">
        <v>649</v>
      </c>
      <c r="C285" s="30"/>
      <c r="D285" s="17" t="s">
        <v>0</v>
      </c>
      <c r="E285" s="17" t="s">
        <v>1010</v>
      </c>
      <c r="F285" s="17" t="s">
        <v>3</v>
      </c>
      <c r="G285" s="17" t="s">
        <v>4</v>
      </c>
      <c r="H285" s="31" t="s">
        <v>8</v>
      </c>
      <c r="I285" s="31"/>
      <c r="J285" s="31"/>
      <c r="K285" s="31"/>
      <c r="L285" s="31"/>
      <c r="M285" s="31"/>
      <c r="N285" s="31"/>
      <c r="O285" s="31" t="s">
        <v>1545</v>
      </c>
      <c r="P285" s="31" t="s">
        <v>1545</v>
      </c>
      <c r="Q285" s="31" t="s">
        <v>1545</v>
      </c>
      <c r="R285" s="31"/>
      <c r="S285" s="31"/>
      <c r="T285" s="31"/>
      <c r="U285" s="31"/>
      <c r="V285" s="31"/>
      <c r="W285" s="31"/>
      <c r="X285" s="31"/>
      <c r="Y285" s="31"/>
      <c r="Z285" s="31"/>
      <c r="AA285" s="31"/>
      <c r="AB285" s="31"/>
      <c r="AC285" s="31"/>
      <c r="AD285" s="31"/>
      <c r="AE285" s="31" t="s">
        <v>1545</v>
      </c>
      <c r="AF285" s="31" t="s">
        <v>1545</v>
      </c>
      <c r="AG285" s="32"/>
      <c r="AH285" s="32" t="s">
        <v>8</v>
      </c>
      <c r="AI285" s="32" t="s">
        <v>8</v>
      </c>
      <c r="AJ285" s="32" t="s">
        <v>1545</v>
      </c>
      <c r="AK285" s="31"/>
      <c r="AL285" s="31"/>
      <c r="AM285" s="31" t="s">
        <v>1545</v>
      </c>
      <c r="AN285" s="31"/>
      <c r="AO285" s="31"/>
      <c r="AP285" s="31"/>
      <c r="AQ285" s="31"/>
      <c r="AR285" s="31"/>
      <c r="AS285" s="31"/>
      <c r="AT285" s="31"/>
      <c r="AU285" s="31"/>
      <c r="AV285" s="31" t="s">
        <v>1545</v>
      </c>
      <c r="AW285" s="31"/>
      <c r="AX285" s="31" t="s">
        <v>1545</v>
      </c>
      <c r="AY285" s="31"/>
      <c r="AZ285" s="31"/>
      <c r="BA285" s="31"/>
      <c r="BB285" s="34"/>
      <c r="BC285" s="35">
        <f t="shared" si="4"/>
        <v>3</v>
      </c>
    </row>
    <row r="286" spans="1:55" ht="25.5" customHeight="1" x14ac:dyDescent="0.35">
      <c r="A286" s="29" t="s">
        <v>1019</v>
      </c>
      <c r="B286" s="30">
        <v>654</v>
      </c>
      <c r="C286" s="30"/>
      <c r="D286" s="17" t="s">
        <v>8</v>
      </c>
      <c r="E286" s="17" t="s">
        <v>1020</v>
      </c>
      <c r="F286" s="17" t="s">
        <v>128</v>
      </c>
      <c r="G286" s="17" t="s">
        <v>4</v>
      </c>
      <c r="H286" s="31" t="s">
        <v>8</v>
      </c>
      <c r="I286" s="31" t="s">
        <v>1545</v>
      </c>
      <c r="J286" s="31"/>
      <c r="K286" s="31"/>
      <c r="L286" s="31"/>
      <c r="M286" s="31"/>
      <c r="N286" s="31"/>
      <c r="O286" s="31"/>
      <c r="P286" s="31"/>
      <c r="Q286" s="31"/>
      <c r="R286" s="31"/>
      <c r="S286" s="31"/>
      <c r="T286" s="31"/>
      <c r="U286" s="31"/>
      <c r="V286" s="31"/>
      <c r="W286" s="31"/>
      <c r="X286" s="31"/>
      <c r="Y286" s="31"/>
      <c r="Z286" s="31"/>
      <c r="AA286" s="31"/>
      <c r="AB286" s="31"/>
      <c r="AC286" s="31"/>
      <c r="AD286" s="31"/>
      <c r="AE286" s="31" t="s">
        <v>1545</v>
      </c>
      <c r="AF286" s="31" t="s">
        <v>1545</v>
      </c>
      <c r="AG286" s="32"/>
      <c r="AH286" s="32" t="s">
        <v>1545</v>
      </c>
      <c r="AI286" s="32" t="s">
        <v>8</v>
      </c>
      <c r="AJ286" s="32" t="s">
        <v>1545</v>
      </c>
      <c r="AK286" s="31"/>
      <c r="AL286" s="31"/>
      <c r="AM286" s="31"/>
      <c r="AN286" s="31"/>
      <c r="AO286" s="31"/>
      <c r="AP286" s="31"/>
      <c r="AQ286" s="31" t="s">
        <v>1545</v>
      </c>
      <c r="AR286" s="31"/>
      <c r="AS286" s="31"/>
      <c r="AT286" s="31"/>
      <c r="AU286" s="31"/>
      <c r="AV286" s="31"/>
      <c r="AW286" s="31" t="s">
        <v>1545</v>
      </c>
      <c r="AX286" s="31"/>
      <c r="AY286" s="31"/>
      <c r="AZ286" s="31"/>
      <c r="BA286" s="31"/>
      <c r="BB286" s="34"/>
      <c r="BC286" s="35">
        <f t="shared" si="4"/>
        <v>1</v>
      </c>
    </row>
    <row r="287" spans="1:55" ht="25.5" customHeight="1" x14ac:dyDescent="0.35">
      <c r="A287" s="29" t="s">
        <v>1025</v>
      </c>
      <c r="B287" s="30">
        <v>657</v>
      </c>
      <c r="C287" s="30"/>
      <c r="D287" s="17" t="s">
        <v>8</v>
      </c>
      <c r="E287" s="17" t="s">
        <v>1026</v>
      </c>
      <c r="F287" s="17" t="s">
        <v>128</v>
      </c>
      <c r="G287" s="17" t="s">
        <v>4</v>
      </c>
      <c r="H287" s="31" t="s">
        <v>8</v>
      </c>
      <c r="I287" s="31" t="s">
        <v>1545</v>
      </c>
      <c r="J287" s="31"/>
      <c r="K287" s="31"/>
      <c r="L287" s="31"/>
      <c r="M287" s="31"/>
      <c r="N287" s="31"/>
      <c r="O287" s="31"/>
      <c r="P287" s="31"/>
      <c r="Q287" s="31"/>
      <c r="R287" s="31"/>
      <c r="S287" s="31"/>
      <c r="T287" s="31" t="s">
        <v>1545</v>
      </c>
      <c r="U287" s="31"/>
      <c r="V287" s="31"/>
      <c r="W287" s="31"/>
      <c r="X287" s="31"/>
      <c r="Y287" s="31"/>
      <c r="Z287" s="31"/>
      <c r="AA287" s="31"/>
      <c r="AB287" s="31"/>
      <c r="AC287" s="31"/>
      <c r="AD287" s="31"/>
      <c r="AE287" s="31" t="s">
        <v>1545</v>
      </c>
      <c r="AF287" s="31" t="s">
        <v>1545</v>
      </c>
      <c r="AG287" s="32"/>
      <c r="AH287" s="32" t="s">
        <v>1545</v>
      </c>
      <c r="AI287" s="32" t="s">
        <v>8</v>
      </c>
      <c r="AJ287" s="32" t="s">
        <v>1545</v>
      </c>
      <c r="AK287" s="31"/>
      <c r="AL287" s="31"/>
      <c r="AM287" s="31"/>
      <c r="AN287" s="31"/>
      <c r="AO287" s="31"/>
      <c r="AP287" s="31"/>
      <c r="AQ287" s="31" t="s">
        <v>1545</v>
      </c>
      <c r="AR287" s="31"/>
      <c r="AS287" s="31"/>
      <c r="AT287" s="31"/>
      <c r="AU287" s="31"/>
      <c r="AV287" s="31"/>
      <c r="AW287" s="31" t="s">
        <v>1545</v>
      </c>
      <c r="AX287" s="31"/>
      <c r="AY287" s="31"/>
      <c r="AZ287" s="31"/>
      <c r="BA287" s="31"/>
      <c r="BB287" s="34"/>
      <c r="BC287" s="35">
        <f t="shared" si="4"/>
        <v>2</v>
      </c>
    </row>
    <row r="288" spans="1:55" ht="25.5" customHeight="1" x14ac:dyDescent="0.35">
      <c r="A288" s="29" t="s">
        <v>1031</v>
      </c>
      <c r="B288" s="30">
        <v>661</v>
      </c>
      <c r="C288" s="30"/>
      <c r="D288" s="17" t="s">
        <v>8</v>
      </c>
      <c r="E288" s="17" t="s">
        <v>1032</v>
      </c>
      <c r="F288" s="17" t="s">
        <v>220</v>
      </c>
      <c r="G288" s="17" t="s">
        <v>4</v>
      </c>
      <c r="H288" s="31" t="s">
        <v>8</v>
      </c>
      <c r="I288" s="31"/>
      <c r="J288" s="31"/>
      <c r="K288" s="31"/>
      <c r="L288" s="31"/>
      <c r="M288" s="31"/>
      <c r="N288" s="31"/>
      <c r="O288" s="31"/>
      <c r="P288" s="31"/>
      <c r="Q288" s="31"/>
      <c r="R288" s="31"/>
      <c r="S288" s="31"/>
      <c r="T288" s="31"/>
      <c r="U288" s="31" t="s">
        <v>1545</v>
      </c>
      <c r="V288" s="31"/>
      <c r="W288" s="31"/>
      <c r="X288" s="31"/>
      <c r="Y288" s="31"/>
      <c r="Z288" s="31"/>
      <c r="AA288" s="31"/>
      <c r="AB288" s="31"/>
      <c r="AC288" s="31"/>
      <c r="AD288" s="31"/>
      <c r="AE288" s="31" t="s">
        <v>1545</v>
      </c>
      <c r="AF288" s="31" t="s">
        <v>1545</v>
      </c>
      <c r="AG288" s="32"/>
      <c r="AH288" s="32" t="s">
        <v>8</v>
      </c>
      <c r="AI288" s="32" t="s">
        <v>1545</v>
      </c>
      <c r="AJ288" s="32" t="s">
        <v>1545</v>
      </c>
      <c r="AK288" s="31"/>
      <c r="AL288" s="31"/>
      <c r="AM288" s="31"/>
      <c r="AN288" s="31"/>
      <c r="AO288" s="31"/>
      <c r="AP288" s="31"/>
      <c r="AQ288" s="31"/>
      <c r="AR288" s="31"/>
      <c r="AS288" s="31"/>
      <c r="AT288" s="31"/>
      <c r="AU288" s="31"/>
      <c r="AV288" s="31"/>
      <c r="AW288" s="31"/>
      <c r="AX288" s="31" t="s">
        <v>1545</v>
      </c>
      <c r="AY288" s="31"/>
      <c r="AZ288" s="31"/>
      <c r="BA288" s="31"/>
      <c r="BB288" s="34"/>
      <c r="BC288" s="35">
        <f t="shared" si="4"/>
        <v>1</v>
      </c>
    </row>
    <row r="289" spans="1:55" ht="25.5" customHeight="1" x14ac:dyDescent="0.35">
      <c r="A289" s="29" t="s">
        <v>1056</v>
      </c>
      <c r="B289" s="30">
        <v>674</v>
      </c>
      <c r="C289" s="30"/>
      <c r="D289" s="17" t="s">
        <v>8</v>
      </c>
      <c r="E289" s="17" t="s">
        <v>1057</v>
      </c>
      <c r="F289" s="17" t="s">
        <v>220</v>
      </c>
      <c r="G289" s="17" t="s">
        <v>57</v>
      </c>
      <c r="H289" s="31" t="s">
        <v>8</v>
      </c>
      <c r="I289" s="31"/>
      <c r="J289" s="31" t="s">
        <v>1545</v>
      </c>
      <c r="K289" s="31" t="s">
        <v>2220</v>
      </c>
      <c r="L289" s="31"/>
      <c r="M289" s="31"/>
      <c r="N289" s="31"/>
      <c r="O289" s="31"/>
      <c r="P289" s="31"/>
      <c r="Q289" s="31"/>
      <c r="R289" s="31"/>
      <c r="S289" s="31"/>
      <c r="T289" s="31"/>
      <c r="U289" s="31" t="s">
        <v>1545</v>
      </c>
      <c r="V289" s="31"/>
      <c r="W289" s="31"/>
      <c r="X289" s="31"/>
      <c r="Y289" s="31"/>
      <c r="Z289" s="31"/>
      <c r="AA289" s="31"/>
      <c r="AB289" s="31"/>
      <c r="AC289" s="31"/>
      <c r="AD289" s="31"/>
      <c r="AE289" s="31" t="s">
        <v>8</v>
      </c>
      <c r="AF289" s="31" t="s">
        <v>1545</v>
      </c>
      <c r="AG289" s="32"/>
      <c r="AH289" s="32" t="s">
        <v>8</v>
      </c>
      <c r="AI289" s="32" t="s">
        <v>8</v>
      </c>
      <c r="AJ289" s="32" t="s">
        <v>1545</v>
      </c>
      <c r="AK289" s="31"/>
      <c r="AL289" s="31"/>
      <c r="AM289" s="31"/>
      <c r="AN289" s="31"/>
      <c r="AO289" s="31"/>
      <c r="AP289" s="31"/>
      <c r="AQ289" s="31"/>
      <c r="AR289" s="31"/>
      <c r="AS289" s="31"/>
      <c r="AT289" s="31"/>
      <c r="AU289" s="31"/>
      <c r="AV289" s="31" t="s">
        <v>1545</v>
      </c>
      <c r="AW289" s="31"/>
      <c r="AX289" s="31"/>
      <c r="AY289" s="31"/>
      <c r="AZ289" s="31" t="s">
        <v>1545</v>
      </c>
      <c r="BA289" s="31"/>
      <c r="BB289" s="34"/>
      <c r="BC289" s="35">
        <f t="shared" si="4"/>
        <v>2</v>
      </c>
    </row>
    <row r="290" spans="1:55" ht="25.5" customHeight="1" x14ac:dyDescent="0.35">
      <c r="A290" s="29" t="s">
        <v>1058</v>
      </c>
      <c r="B290" s="30"/>
      <c r="C290" s="30">
        <v>675</v>
      </c>
      <c r="D290" s="17" t="s">
        <v>8</v>
      </c>
      <c r="E290" s="17" t="s">
        <v>1059</v>
      </c>
      <c r="F290" s="17" t="s">
        <v>220</v>
      </c>
      <c r="G290" s="17" t="s">
        <v>57</v>
      </c>
      <c r="H290" s="31" t="s">
        <v>8</v>
      </c>
      <c r="I290" s="31"/>
      <c r="J290" s="31" t="s">
        <v>1545</v>
      </c>
      <c r="K290" s="31" t="s">
        <v>2220</v>
      </c>
      <c r="L290" s="31"/>
      <c r="M290" s="31"/>
      <c r="N290" s="31"/>
      <c r="O290" s="31"/>
      <c r="P290" s="31"/>
      <c r="Q290" s="31"/>
      <c r="R290" s="31"/>
      <c r="S290" s="31"/>
      <c r="T290" s="31"/>
      <c r="U290" s="31"/>
      <c r="V290" s="31"/>
      <c r="W290" s="31"/>
      <c r="X290" s="31"/>
      <c r="Y290" s="31"/>
      <c r="Z290" s="31"/>
      <c r="AA290" s="31"/>
      <c r="AB290" s="31"/>
      <c r="AC290" s="31"/>
      <c r="AD290" s="31"/>
      <c r="AE290" s="31" t="s">
        <v>8</v>
      </c>
      <c r="AF290" s="31" t="s">
        <v>1545</v>
      </c>
      <c r="AG290" s="32"/>
      <c r="AH290" s="32" t="s">
        <v>8</v>
      </c>
      <c r="AI290" s="32" t="s">
        <v>8</v>
      </c>
      <c r="AJ290" s="32" t="s">
        <v>1545</v>
      </c>
      <c r="AK290" s="31"/>
      <c r="AL290" s="31"/>
      <c r="AM290" s="31"/>
      <c r="AN290" s="31"/>
      <c r="AO290" s="31"/>
      <c r="AP290" s="31"/>
      <c r="AQ290" s="31"/>
      <c r="AR290" s="31"/>
      <c r="AS290" s="31"/>
      <c r="AT290" s="31"/>
      <c r="AU290" s="31"/>
      <c r="AV290" s="31" t="s">
        <v>1545</v>
      </c>
      <c r="AW290" s="31"/>
      <c r="AX290" s="31"/>
      <c r="AY290" s="31"/>
      <c r="AZ290" s="31"/>
      <c r="BA290" s="31"/>
      <c r="BB290" s="34"/>
      <c r="BC290" s="35">
        <f t="shared" si="4"/>
        <v>1</v>
      </c>
    </row>
    <row r="291" spans="1:55" ht="25.5" customHeight="1" x14ac:dyDescent="0.35">
      <c r="A291" s="29" t="s">
        <v>1060</v>
      </c>
      <c r="B291" s="30">
        <v>676</v>
      </c>
      <c r="C291" s="30"/>
      <c r="D291" s="17" t="s">
        <v>1708</v>
      </c>
      <c r="E291" s="17" t="s">
        <v>1712</v>
      </c>
      <c r="F291" s="17" t="s">
        <v>220</v>
      </c>
      <c r="G291" s="17" t="s">
        <v>57</v>
      </c>
      <c r="H291" s="31" t="s">
        <v>1545</v>
      </c>
      <c r="I291" s="31"/>
      <c r="J291" s="31" t="s">
        <v>1545</v>
      </c>
      <c r="K291" s="31" t="s">
        <v>2220</v>
      </c>
      <c r="L291" s="31"/>
      <c r="M291" s="31"/>
      <c r="N291" s="31"/>
      <c r="O291" s="31"/>
      <c r="P291" s="31"/>
      <c r="Q291" s="31"/>
      <c r="R291" s="31"/>
      <c r="S291" s="31"/>
      <c r="T291" s="31"/>
      <c r="U291" s="31" t="s">
        <v>1545</v>
      </c>
      <c r="V291" s="31"/>
      <c r="W291" s="31"/>
      <c r="X291" s="31"/>
      <c r="Y291" s="31"/>
      <c r="Z291" s="31"/>
      <c r="AA291" s="31"/>
      <c r="AB291" s="31"/>
      <c r="AC291" s="31"/>
      <c r="AD291" s="31"/>
      <c r="AE291" s="31" t="s">
        <v>8</v>
      </c>
      <c r="AF291" s="31" t="s">
        <v>1545</v>
      </c>
      <c r="AG291" s="32"/>
      <c r="AH291" s="32" t="s">
        <v>8</v>
      </c>
      <c r="AI291" s="32"/>
      <c r="AJ291" s="32" t="s">
        <v>1545</v>
      </c>
      <c r="AK291" s="31"/>
      <c r="AL291" s="31"/>
      <c r="AM291" s="31"/>
      <c r="AN291" s="31"/>
      <c r="AO291" s="31"/>
      <c r="AP291" s="31"/>
      <c r="AQ291" s="31"/>
      <c r="AR291" s="31"/>
      <c r="AS291" s="31"/>
      <c r="AT291" s="31"/>
      <c r="AU291" s="31"/>
      <c r="AV291" s="31" t="s">
        <v>1545</v>
      </c>
      <c r="AW291" s="31"/>
      <c r="AX291" s="31" t="s">
        <v>1545</v>
      </c>
      <c r="AY291" s="31"/>
      <c r="AZ291" s="31"/>
      <c r="BA291" s="31"/>
      <c r="BB291" s="34"/>
      <c r="BC291" s="35">
        <f t="shared" si="4"/>
        <v>3</v>
      </c>
    </row>
    <row r="292" spans="1:55" ht="25.5" customHeight="1" x14ac:dyDescent="0.35">
      <c r="A292" s="29" t="s">
        <v>1710</v>
      </c>
      <c r="B292" s="30">
        <v>677</v>
      </c>
      <c r="C292" s="30"/>
      <c r="D292" s="17" t="s">
        <v>1708</v>
      </c>
      <c r="E292" s="17" t="s">
        <v>1711</v>
      </c>
      <c r="F292" s="17" t="s">
        <v>220</v>
      </c>
      <c r="G292" s="17" t="s">
        <v>57</v>
      </c>
      <c r="H292" s="31" t="s">
        <v>1545</v>
      </c>
      <c r="I292" s="31"/>
      <c r="J292" s="31" t="s">
        <v>1545</v>
      </c>
      <c r="K292" s="31" t="s">
        <v>2220</v>
      </c>
      <c r="L292" s="31"/>
      <c r="M292" s="31"/>
      <c r="N292" s="31"/>
      <c r="O292" s="31"/>
      <c r="P292" s="31"/>
      <c r="Q292" s="31"/>
      <c r="R292" s="31"/>
      <c r="S292" s="31"/>
      <c r="T292" s="31"/>
      <c r="U292" s="31" t="s">
        <v>1545</v>
      </c>
      <c r="V292" s="31"/>
      <c r="W292" s="31"/>
      <c r="X292" s="31"/>
      <c r="Y292" s="31"/>
      <c r="Z292" s="31"/>
      <c r="AA292" s="31"/>
      <c r="AB292" s="31"/>
      <c r="AC292" s="31"/>
      <c r="AD292" s="31"/>
      <c r="AE292" s="31" t="s">
        <v>8</v>
      </c>
      <c r="AF292" s="31" t="s">
        <v>1545</v>
      </c>
      <c r="AG292" s="32"/>
      <c r="AH292" s="32" t="s">
        <v>8</v>
      </c>
      <c r="AI292" s="32"/>
      <c r="AJ292" s="32" t="s">
        <v>1545</v>
      </c>
      <c r="AK292" s="31"/>
      <c r="AL292" s="31"/>
      <c r="AM292" s="31"/>
      <c r="AN292" s="31"/>
      <c r="AO292" s="31"/>
      <c r="AP292" s="31"/>
      <c r="AQ292" s="31"/>
      <c r="AR292" s="31"/>
      <c r="AS292" s="31"/>
      <c r="AT292" s="31"/>
      <c r="AU292" s="31"/>
      <c r="AV292" s="31" t="s">
        <v>1545</v>
      </c>
      <c r="AW292" s="31"/>
      <c r="AX292" s="31" t="s">
        <v>1545</v>
      </c>
      <c r="AY292" s="31"/>
      <c r="AZ292" s="31"/>
      <c r="BA292" s="31"/>
      <c r="BB292" s="34"/>
      <c r="BC292" s="35">
        <f t="shared" si="4"/>
        <v>3</v>
      </c>
    </row>
    <row r="293" spans="1:55" ht="25.5" customHeight="1" x14ac:dyDescent="0.35">
      <c r="A293" s="29" t="s">
        <v>1713</v>
      </c>
      <c r="B293" s="30">
        <v>678</v>
      </c>
      <c r="C293" s="30"/>
      <c r="D293" s="17" t="s">
        <v>1708</v>
      </c>
      <c r="E293" s="17" t="s">
        <v>1714</v>
      </c>
      <c r="F293" s="17" t="s">
        <v>220</v>
      </c>
      <c r="G293" s="17" t="s">
        <v>57</v>
      </c>
      <c r="H293" s="31" t="s">
        <v>1545</v>
      </c>
      <c r="I293" s="31"/>
      <c r="J293" s="31" t="s">
        <v>1545</v>
      </c>
      <c r="K293" s="31" t="s">
        <v>2220</v>
      </c>
      <c r="L293" s="31"/>
      <c r="M293" s="31"/>
      <c r="N293" s="31"/>
      <c r="O293" s="31"/>
      <c r="P293" s="31"/>
      <c r="Q293" s="31"/>
      <c r="R293" s="31"/>
      <c r="S293" s="31"/>
      <c r="T293" s="31"/>
      <c r="U293" s="31" t="s">
        <v>1545</v>
      </c>
      <c r="V293" s="31"/>
      <c r="W293" s="31"/>
      <c r="X293" s="31"/>
      <c r="Y293" s="31"/>
      <c r="Z293" s="31"/>
      <c r="AA293" s="31"/>
      <c r="AB293" s="31"/>
      <c r="AC293" s="31"/>
      <c r="AD293" s="31"/>
      <c r="AE293" s="31" t="s">
        <v>8</v>
      </c>
      <c r="AF293" s="31" t="s">
        <v>1545</v>
      </c>
      <c r="AG293" s="32"/>
      <c r="AH293" s="32" t="s">
        <v>8</v>
      </c>
      <c r="AI293" s="32" t="s">
        <v>1545</v>
      </c>
      <c r="AJ293" s="32" t="s">
        <v>1545</v>
      </c>
      <c r="AK293" s="31"/>
      <c r="AL293" s="31"/>
      <c r="AM293" s="31"/>
      <c r="AN293" s="31"/>
      <c r="AO293" s="31"/>
      <c r="AP293" s="31"/>
      <c r="AQ293" s="31"/>
      <c r="AR293" s="31"/>
      <c r="AS293" s="31"/>
      <c r="AT293" s="31"/>
      <c r="AU293" s="31"/>
      <c r="AV293" s="31" t="s">
        <v>1545</v>
      </c>
      <c r="AW293" s="31"/>
      <c r="AX293" s="31"/>
      <c r="AY293" s="31"/>
      <c r="AZ293" s="31" t="s">
        <v>1545</v>
      </c>
      <c r="BA293" s="31"/>
      <c r="BB293" s="34"/>
      <c r="BC293" s="35">
        <f t="shared" si="4"/>
        <v>3</v>
      </c>
    </row>
    <row r="294" spans="1:55" ht="25.5" customHeight="1" x14ac:dyDescent="0.35">
      <c r="A294" s="29" t="s">
        <v>1707</v>
      </c>
      <c r="B294" s="30">
        <v>679</v>
      </c>
      <c r="C294" s="30"/>
      <c r="D294" s="17" t="s">
        <v>1708</v>
      </c>
      <c r="E294" s="17" t="s">
        <v>1709</v>
      </c>
      <c r="F294" s="17" t="s">
        <v>220</v>
      </c>
      <c r="G294" s="17" t="s">
        <v>57</v>
      </c>
      <c r="H294" s="31" t="s">
        <v>1545</v>
      </c>
      <c r="I294" s="31"/>
      <c r="J294" s="31" t="s">
        <v>1545</v>
      </c>
      <c r="K294" s="31" t="s">
        <v>2220</v>
      </c>
      <c r="L294" s="31"/>
      <c r="M294" s="31"/>
      <c r="N294" s="31"/>
      <c r="O294" s="31"/>
      <c r="P294" s="31"/>
      <c r="Q294" s="31"/>
      <c r="R294" s="31"/>
      <c r="S294" s="31"/>
      <c r="T294" s="31"/>
      <c r="U294" s="31" t="s">
        <v>1545</v>
      </c>
      <c r="V294" s="31"/>
      <c r="W294" s="31"/>
      <c r="X294" s="31"/>
      <c r="Y294" s="31"/>
      <c r="Z294" s="31"/>
      <c r="AA294" s="31"/>
      <c r="AB294" s="31"/>
      <c r="AC294" s="31"/>
      <c r="AD294" s="31"/>
      <c r="AE294" s="31" t="s">
        <v>8</v>
      </c>
      <c r="AF294" s="31" t="s">
        <v>1545</v>
      </c>
      <c r="AG294" s="32"/>
      <c r="AH294" s="32" t="s">
        <v>8</v>
      </c>
      <c r="AI294" s="32"/>
      <c r="AJ294" s="32" t="s">
        <v>1545</v>
      </c>
      <c r="AK294" s="31"/>
      <c r="AL294" s="31"/>
      <c r="AM294" s="31"/>
      <c r="AN294" s="31"/>
      <c r="AO294" s="31"/>
      <c r="AP294" s="31"/>
      <c r="AQ294" s="31"/>
      <c r="AR294" s="31"/>
      <c r="AS294" s="31"/>
      <c r="AT294" s="31"/>
      <c r="AU294" s="31" t="s">
        <v>1545</v>
      </c>
      <c r="AV294" s="31" t="s">
        <v>1545</v>
      </c>
      <c r="AW294" s="31"/>
      <c r="AX294" s="31"/>
      <c r="AY294" s="31"/>
      <c r="AZ294" s="31" t="s">
        <v>1545</v>
      </c>
      <c r="BA294" s="31"/>
      <c r="BB294" s="34"/>
      <c r="BC294" s="35">
        <f t="shared" si="4"/>
        <v>3</v>
      </c>
    </row>
    <row r="295" spans="1:55" ht="25.5" customHeight="1" x14ac:dyDescent="0.35">
      <c r="A295" s="29" t="s">
        <v>1061</v>
      </c>
      <c r="B295" s="30">
        <v>680</v>
      </c>
      <c r="C295" s="30"/>
      <c r="D295" s="17" t="s">
        <v>8</v>
      </c>
      <c r="E295" s="17" t="s">
        <v>2091</v>
      </c>
      <c r="F295" s="17" t="s">
        <v>220</v>
      </c>
      <c r="G295" s="17" t="s">
        <v>4</v>
      </c>
      <c r="H295" s="31" t="s">
        <v>8</v>
      </c>
      <c r="I295" s="31"/>
      <c r="J295" s="31" t="s">
        <v>1545</v>
      </c>
      <c r="K295" s="31" t="s">
        <v>2220</v>
      </c>
      <c r="L295" s="31" t="s">
        <v>1545</v>
      </c>
      <c r="M295" s="31"/>
      <c r="N295" s="31"/>
      <c r="O295" s="31"/>
      <c r="P295" s="31"/>
      <c r="Q295" s="31"/>
      <c r="R295" s="31"/>
      <c r="S295" s="31"/>
      <c r="T295" s="31"/>
      <c r="U295" s="31" t="s">
        <v>1545</v>
      </c>
      <c r="V295" s="31"/>
      <c r="W295" s="31"/>
      <c r="X295" s="31"/>
      <c r="Y295" s="31"/>
      <c r="Z295" s="31"/>
      <c r="AA295" s="31"/>
      <c r="AB295" s="31"/>
      <c r="AC295" s="31"/>
      <c r="AD295" s="31"/>
      <c r="AE295" s="31" t="s">
        <v>8</v>
      </c>
      <c r="AF295" s="31" t="s">
        <v>1545</v>
      </c>
      <c r="AG295" s="32"/>
      <c r="AH295" s="32" t="s">
        <v>8</v>
      </c>
      <c r="AI295" s="32" t="s">
        <v>8</v>
      </c>
      <c r="AJ295" s="32" t="s">
        <v>1545</v>
      </c>
      <c r="AK295" s="31"/>
      <c r="AL295" s="31"/>
      <c r="AM295" s="31"/>
      <c r="AN295" s="31"/>
      <c r="AO295" s="31"/>
      <c r="AP295" s="31"/>
      <c r="AQ295" s="31"/>
      <c r="AR295" s="31"/>
      <c r="AS295" s="31"/>
      <c r="AT295" s="31"/>
      <c r="AU295" s="31" t="s">
        <v>1545</v>
      </c>
      <c r="AV295" s="31"/>
      <c r="AW295" s="31"/>
      <c r="AX295" s="31"/>
      <c r="AY295" s="31" t="s">
        <v>1545</v>
      </c>
      <c r="AZ295" s="31"/>
      <c r="BA295" s="31"/>
      <c r="BB295" s="34"/>
      <c r="BC295" s="35">
        <f t="shared" si="4"/>
        <v>3</v>
      </c>
    </row>
    <row r="296" spans="1:55" ht="25.5" customHeight="1" x14ac:dyDescent="0.35">
      <c r="A296" s="29" t="s">
        <v>1062</v>
      </c>
      <c r="B296" s="30">
        <v>681</v>
      </c>
      <c r="C296" s="30"/>
      <c r="D296" s="17" t="s">
        <v>8</v>
      </c>
      <c r="E296" s="17" t="s">
        <v>1063</v>
      </c>
      <c r="F296" s="17" t="s">
        <v>220</v>
      </c>
      <c r="G296" s="17" t="s">
        <v>4</v>
      </c>
      <c r="H296" s="31" t="s">
        <v>8</v>
      </c>
      <c r="I296" s="31"/>
      <c r="J296" s="31" t="s">
        <v>1545</v>
      </c>
      <c r="K296" s="31" t="s">
        <v>2220</v>
      </c>
      <c r="L296" s="31"/>
      <c r="M296" s="31"/>
      <c r="N296" s="31"/>
      <c r="O296" s="31"/>
      <c r="P296" s="31"/>
      <c r="Q296" s="31"/>
      <c r="R296" s="31"/>
      <c r="S296" s="31"/>
      <c r="T296" s="31"/>
      <c r="U296" s="31" t="s">
        <v>1545</v>
      </c>
      <c r="V296" s="31"/>
      <c r="W296" s="31"/>
      <c r="X296" s="31"/>
      <c r="Y296" s="31"/>
      <c r="Z296" s="31"/>
      <c r="AA296" s="31"/>
      <c r="AB296" s="31"/>
      <c r="AC296" s="31"/>
      <c r="AD296" s="31"/>
      <c r="AE296" s="31" t="s">
        <v>8</v>
      </c>
      <c r="AF296" s="31" t="s">
        <v>1545</v>
      </c>
      <c r="AG296" s="32"/>
      <c r="AH296" s="32" t="s">
        <v>8</v>
      </c>
      <c r="AI296" s="32" t="s">
        <v>8</v>
      </c>
      <c r="AJ296" s="32" t="s">
        <v>1545</v>
      </c>
      <c r="AK296" s="31"/>
      <c r="AL296" s="31"/>
      <c r="AM296" s="31"/>
      <c r="AN296" s="31"/>
      <c r="AO296" s="31"/>
      <c r="AP296" s="31"/>
      <c r="AQ296" s="31"/>
      <c r="AR296" s="31"/>
      <c r="AS296" s="31"/>
      <c r="AT296" s="31"/>
      <c r="AU296" s="31" t="s">
        <v>1545</v>
      </c>
      <c r="AV296" s="31"/>
      <c r="AW296" s="31"/>
      <c r="AX296" s="31"/>
      <c r="AY296" s="31" t="s">
        <v>1545</v>
      </c>
      <c r="AZ296" s="31"/>
      <c r="BA296" s="31"/>
      <c r="BB296" s="34"/>
      <c r="BC296" s="35">
        <f t="shared" si="4"/>
        <v>2</v>
      </c>
    </row>
    <row r="297" spans="1:55" ht="25.5" customHeight="1" x14ac:dyDescent="0.35">
      <c r="A297" s="29" t="s">
        <v>1064</v>
      </c>
      <c r="B297" s="30">
        <v>682</v>
      </c>
      <c r="C297" s="30"/>
      <c r="D297" s="17" t="s">
        <v>8</v>
      </c>
      <c r="E297" s="17" t="s">
        <v>1065</v>
      </c>
      <c r="F297" s="17" t="s">
        <v>220</v>
      </c>
      <c r="G297" s="17" t="s">
        <v>4</v>
      </c>
      <c r="H297" s="31" t="s">
        <v>8</v>
      </c>
      <c r="I297" s="31"/>
      <c r="J297" s="31" t="s">
        <v>1545</v>
      </c>
      <c r="K297" s="31" t="s">
        <v>2220</v>
      </c>
      <c r="L297" s="31"/>
      <c r="M297" s="31"/>
      <c r="N297" s="31"/>
      <c r="O297" s="31"/>
      <c r="P297" s="31"/>
      <c r="Q297" s="31"/>
      <c r="R297" s="31"/>
      <c r="S297" s="31"/>
      <c r="T297" s="31"/>
      <c r="U297" s="31" t="s">
        <v>1545</v>
      </c>
      <c r="V297" s="31"/>
      <c r="W297" s="31"/>
      <c r="X297" s="31"/>
      <c r="Y297" s="31"/>
      <c r="Z297" s="31"/>
      <c r="AA297" s="31"/>
      <c r="AB297" s="31"/>
      <c r="AC297" s="31"/>
      <c r="AD297" s="31"/>
      <c r="AE297" s="31" t="s">
        <v>8</v>
      </c>
      <c r="AF297" s="31" t="s">
        <v>1545</v>
      </c>
      <c r="AG297" s="32"/>
      <c r="AH297" s="32" t="s">
        <v>8</v>
      </c>
      <c r="AI297" s="32" t="s">
        <v>1545</v>
      </c>
      <c r="AJ297" s="32" t="s">
        <v>1545</v>
      </c>
      <c r="AK297" s="31"/>
      <c r="AL297" s="31"/>
      <c r="AM297" s="31"/>
      <c r="AN297" s="31"/>
      <c r="AO297" s="31"/>
      <c r="AP297" s="31"/>
      <c r="AQ297" s="31"/>
      <c r="AR297" s="31"/>
      <c r="AS297" s="31"/>
      <c r="AT297" s="31"/>
      <c r="AU297" s="31" t="s">
        <v>1545</v>
      </c>
      <c r="AV297" s="31"/>
      <c r="AW297" s="31"/>
      <c r="AX297" s="31"/>
      <c r="AY297" s="31" t="s">
        <v>1545</v>
      </c>
      <c r="AZ297" s="31"/>
      <c r="BA297" s="31"/>
      <c r="BB297" s="34"/>
      <c r="BC297" s="35">
        <f t="shared" si="4"/>
        <v>2</v>
      </c>
    </row>
    <row r="298" spans="1:55" ht="25.5" customHeight="1" x14ac:dyDescent="0.35">
      <c r="A298" s="29" t="s">
        <v>1066</v>
      </c>
      <c r="B298" s="30">
        <v>683</v>
      </c>
      <c r="C298" s="30"/>
      <c r="D298" s="17" t="s">
        <v>8</v>
      </c>
      <c r="E298" s="17" t="s">
        <v>2092</v>
      </c>
      <c r="F298" s="17" t="s">
        <v>220</v>
      </c>
      <c r="G298" s="17" t="s">
        <v>4</v>
      </c>
      <c r="H298" s="31" t="s">
        <v>8</v>
      </c>
      <c r="I298" s="31"/>
      <c r="J298" s="31" t="s">
        <v>1545</v>
      </c>
      <c r="K298" s="31" t="s">
        <v>2220</v>
      </c>
      <c r="L298" s="31"/>
      <c r="M298" s="31"/>
      <c r="N298" s="31"/>
      <c r="O298" s="31"/>
      <c r="P298" s="31"/>
      <c r="Q298" s="31"/>
      <c r="R298" s="31"/>
      <c r="S298" s="31"/>
      <c r="T298" s="31"/>
      <c r="U298" s="31" t="s">
        <v>1545</v>
      </c>
      <c r="V298" s="31"/>
      <c r="W298" s="31"/>
      <c r="X298" s="31"/>
      <c r="Y298" s="31"/>
      <c r="Z298" s="31"/>
      <c r="AA298" s="31"/>
      <c r="AB298" s="31"/>
      <c r="AC298" s="31"/>
      <c r="AD298" s="31"/>
      <c r="AE298" s="31" t="s">
        <v>8</v>
      </c>
      <c r="AF298" s="31" t="s">
        <v>1545</v>
      </c>
      <c r="AG298" s="32"/>
      <c r="AH298" s="32" t="s">
        <v>8</v>
      </c>
      <c r="AI298" s="32" t="s">
        <v>8</v>
      </c>
      <c r="AJ298" s="32" t="s">
        <v>1545</v>
      </c>
      <c r="AK298" s="31"/>
      <c r="AL298" s="31"/>
      <c r="AM298" s="31"/>
      <c r="AN298" s="31"/>
      <c r="AO298" s="31"/>
      <c r="AP298" s="31"/>
      <c r="AQ298" s="31"/>
      <c r="AR298" s="31"/>
      <c r="AS298" s="31"/>
      <c r="AT298" s="31"/>
      <c r="AU298" s="31" t="s">
        <v>1545</v>
      </c>
      <c r="AV298" s="31"/>
      <c r="AW298" s="31"/>
      <c r="AX298" s="31"/>
      <c r="AY298" s="31" t="s">
        <v>1545</v>
      </c>
      <c r="AZ298" s="31"/>
      <c r="BA298" s="31"/>
      <c r="BB298" s="34"/>
      <c r="BC298" s="35">
        <f t="shared" si="4"/>
        <v>2</v>
      </c>
    </row>
    <row r="299" spans="1:55" ht="25.5" customHeight="1" x14ac:dyDescent="0.35">
      <c r="A299" s="29" t="s">
        <v>1067</v>
      </c>
      <c r="B299" s="30">
        <v>684</v>
      </c>
      <c r="C299" s="30"/>
      <c r="D299" s="17" t="s">
        <v>8</v>
      </c>
      <c r="E299" s="17" t="s">
        <v>2093</v>
      </c>
      <c r="F299" s="17" t="s">
        <v>220</v>
      </c>
      <c r="G299" s="17" t="s">
        <v>57</v>
      </c>
      <c r="H299" s="31" t="s">
        <v>8</v>
      </c>
      <c r="I299" s="31"/>
      <c r="J299" s="31" t="s">
        <v>1545</v>
      </c>
      <c r="K299" s="31" t="s">
        <v>2220</v>
      </c>
      <c r="L299" s="31"/>
      <c r="M299" s="31"/>
      <c r="N299" s="31"/>
      <c r="O299" s="31"/>
      <c r="P299" s="31"/>
      <c r="Q299" s="31"/>
      <c r="R299" s="31"/>
      <c r="S299" s="31"/>
      <c r="T299" s="31"/>
      <c r="U299" s="31" t="s">
        <v>1545</v>
      </c>
      <c r="V299" s="31"/>
      <c r="W299" s="31"/>
      <c r="X299" s="31"/>
      <c r="Y299" s="31"/>
      <c r="Z299" s="31"/>
      <c r="AA299" s="31"/>
      <c r="AB299" s="31"/>
      <c r="AC299" s="31"/>
      <c r="AD299" s="31"/>
      <c r="AE299" s="31" t="s">
        <v>8</v>
      </c>
      <c r="AF299" s="31" t="s">
        <v>1545</v>
      </c>
      <c r="AG299" s="32"/>
      <c r="AH299" s="32" t="s">
        <v>8</v>
      </c>
      <c r="AI299" s="32" t="s">
        <v>8</v>
      </c>
      <c r="AJ299" s="32" t="s">
        <v>1545</v>
      </c>
      <c r="AK299" s="31"/>
      <c r="AL299" s="31"/>
      <c r="AM299" s="31"/>
      <c r="AN299" s="31"/>
      <c r="AO299" s="31"/>
      <c r="AP299" s="31"/>
      <c r="AQ299" s="31"/>
      <c r="AR299" s="31"/>
      <c r="AS299" s="31"/>
      <c r="AT299" s="31"/>
      <c r="AU299" s="31"/>
      <c r="AV299" s="31"/>
      <c r="AW299" s="31"/>
      <c r="AX299" s="31"/>
      <c r="AY299" s="31"/>
      <c r="AZ299" s="31" t="s">
        <v>1545</v>
      </c>
      <c r="BA299" s="31"/>
      <c r="BB299" s="34"/>
      <c r="BC299" s="35">
        <f t="shared" si="4"/>
        <v>2</v>
      </c>
    </row>
    <row r="300" spans="1:55" ht="25.5" customHeight="1" x14ac:dyDescent="0.35">
      <c r="A300" s="29" t="s">
        <v>1068</v>
      </c>
      <c r="B300" s="30"/>
      <c r="C300" s="30">
        <v>685</v>
      </c>
      <c r="D300" s="17" t="s">
        <v>8</v>
      </c>
      <c r="E300" s="17" t="s">
        <v>2094</v>
      </c>
      <c r="F300" s="17" t="s">
        <v>220</v>
      </c>
      <c r="G300" s="17" t="s">
        <v>57</v>
      </c>
      <c r="H300" s="31" t="s">
        <v>8</v>
      </c>
      <c r="I300" s="31"/>
      <c r="J300" s="31" t="s">
        <v>1545</v>
      </c>
      <c r="K300" s="31" t="s">
        <v>2220</v>
      </c>
      <c r="L300" s="31"/>
      <c r="M300" s="31"/>
      <c r="N300" s="31"/>
      <c r="O300" s="31"/>
      <c r="P300" s="31"/>
      <c r="Q300" s="31"/>
      <c r="R300" s="31"/>
      <c r="S300" s="31"/>
      <c r="T300" s="31"/>
      <c r="U300" s="31" t="s">
        <v>1545</v>
      </c>
      <c r="V300" s="31"/>
      <c r="W300" s="31"/>
      <c r="X300" s="31"/>
      <c r="Y300" s="31"/>
      <c r="Z300" s="31"/>
      <c r="AA300" s="31"/>
      <c r="AB300" s="31"/>
      <c r="AC300" s="31"/>
      <c r="AD300" s="31"/>
      <c r="AE300" s="31" t="s">
        <v>8</v>
      </c>
      <c r="AF300" s="31" t="s">
        <v>1545</v>
      </c>
      <c r="AG300" s="32"/>
      <c r="AH300" s="32" t="s">
        <v>8</v>
      </c>
      <c r="AI300" s="32" t="s">
        <v>8</v>
      </c>
      <c r="AJ300" s="32" t="s">
        <v>1545</v>
      </c>
      <c r="AK300" s="31"/>
      <c r="AL300" s="31"/>
      <c r="AM300" s="31"/>
      <c r="AN300" s="31"/>
      <c r="AO300" s="31"/>
      <c r="AP300" s="31"/>
      <c r="AQ300" s="31"/>
      <c r="AR300" s="31"/>
      <c r="AS300" s="31"/>
      <c r="AT300" s="31"/>
      <c r="AU300" s="31"/>
      <c r="AV300" s="31"/>
      <c r="AW300" s="31"/>
      <c r="AX300" s="31" t="s">
        <v>1545</v>
      </c>
      <c r="AY300" s="31"/>
      <c r="AZ300" s="31"/>
      <c r="BA300" s="31"/>
      <c r="BB300" s="34"/>
      <c r="BC300" s="35">
        <f t="shared" si="4"/>
        <v>2</v>
      </c>
    </row>
    <row r="301" spans="1:55" ht="25.5" customHeight="1" x14ac:dyDescent="0.35">
      <c r="A301" s="29" t="s">
        <v>1069</v>
      </c>
      <c r="B301" s="30">
        <v>686</v>
      </c>
      <c r="C301" s="30"/>
      <c r="D301" s="17" t="s">
        <v>8</v>
      </c>
      <c r="E301" s="17" t="s">
        <v>2095</v>
      </c>
      <c r="F301" s="17" t="s">
        <v>220</v>
      </c>
      <c r="G301" s="17" t="s">
        <v>4</v>
      </c>
      <c r="H301" s="31" t="s">
        <v>8</v>
      </c>
      <c r="I301" s="31"/>
      <c r="J301" s="31" t="s">
        <v>1545</v>
      </c>
      <c r="K301" s="31" t="s">
        <v>2220</v>
      </c>
      <c r="L301" s="31"/>
      <c r="M301" s="31"/>
      <c r="N301" s="31"/>
      <c r="O301" s="31"/>
      <c r="P301" s="31"/>
      <c r="Q301" s="31"/>
      <c r="R301" s="31"/>
      <c r="S301" s="31"/>
      <c r="T301" s="31"/>
      <c r="U301" s="31" t="s">
        <v>1545</v>
      </c>
      <c r="V301" s="31"/>
      <c r="W301" s="31"/>
      <c r="X301" s="31"/>
      <c r="Y301" s="31"/>
      <c r="Z301" s="31"/>
      <c r="AA301" s="31"/>
      <c r="AB301" s="31"/>
      <c r="AC301" s="31"/>
      <c r="AD301" s="31"/>
      <c r="AE301" s="31" t="s">
        <v>8</v>
      </c>
      <c r="AF301" s="31" t="s">
        <v>1545</v>
      </c>
      <c r="AG301" s="32"/>
      <c r="AH301" s="32" t="s">
        <v>8</v>
      </c>
      <c r="AI301" s="32" t="s">
        <v>8</v>
      </c>
      <c r="AJ301" s="32" t="s">
        <v>1545</v>
      </c>
      <c r="AK301" s="31"/>
      <c r="AL301" s="31"/>
      <c r="AM301" s="31"/>
      <c r="AN301" s="31"/>
      <c r="AO301" s="31"/>
      <c r="AP301" s="31"/>
      <c r="AQ301" s="31"/>
      <c r="AR301" s="31"/>
      <c r="AS301" s="31"/>
      <c r="AT301" s="31"/>
      <c r="AU301" s="31"/>
      <c r="AV301" s="31"/>
      <c r="AW301" s="31"/>
      <c r="AX301" s="31"/>
      <c r="AY301" s="31"/>
      <c r="AZ301" s="31" t="s">
        <v>1545</v>
      </c>
      <c r="BA301" s="31"/>
      <c r="BB301" s="34"/>
      <c r="BC301" s="35">
        <f t="shared" si="4"/>
        <v>2</v>
      </c>
    </row>
    <row r="302" spans="1:55" ht="25.5" customHeight="1" x14ac:dyDescent="0.35">
      <c r="A302" s="29" t="s">
        <v>1070</v>
      </c>
      <c r="B302" s="30">
        <v>687</v>
      </c>
      <c r="C302" s="30"/>
      <c r="D302" s="17" t="s">
        <v>8</v>
      </c>
      <c r="E302" s="17" t="s">
        <v>1071</v>
      </c>
      <c r="F302" s="17" t="s">
        <v>220</v>
      </c>
      <c r="G302" s="17" t="s">
        <v>4</v>
      </c>
      <c r="H302" s="31" t="s">
        <v>8</v>
      </c>
      <c r="I302" s="31"/>
      <c r="J302" s="31" t="s">
        <v>1545</v>
      </c>
      <c r="K302" s="31" t="s">
        <v>2220</v>
      </c>
      <c r="L302" s="31"/>
      <c r="M302" s="31"/>
      <c r="N302" s="31"/>
      <c r="O302" s="31"/>
      <c r="P302" s="31"/>
      <c r="Q302" s="31"/>
      <c r="R302" s="31"/>
      <c r="S302" s="31"/>
      <c r="T302" s="31"/>
      <c r="U302" s="31" t="s">
        <v>1545</v>
      </c>
      <c r="V302" s="31"/>
      <c r="W302" s="31"/>
      <c r="X302" s="31"/>
      <c r="Y302" s="31"/>
      <c r="Z302" s="31"/>
      <c r="AA302" s="31"/>
      <c r="AB302" s="31"/>
      <c r="AC302" s="31"/>
      <c r="AD302" s="31"/>
      <c r="AE302" s="31" t="s">
        <v>8</v>
      </c>
      <c r="AF302" s="31" t="s">
        <v>1545</v>
      </c>
      <c r="AG302" s="32"/>
      <c r="AH302" s="32" t="s">
        <v>8</v>
      </c>
      <c r="AI302" s="32" t="s">
        <v>8</v>
      </c>
      <c r="AJ302" s="32" t="s">
        <v>1545</v>
      </c>
      <c r="AK302" s="31"/>
      <c r="AL302" s="31"/>
      <c r="AM302" s="31"/>
      <c r="AN302" s="31"/>
      <c r="AO302" s="31"/>
      <c r="AP302" s="31"/>
      <c r="AQ302" s="31"/>
      <c r="AR302" s="31"/>
      <c r="AS302" s="31"/>
      <c r="AT302" s="31"/>
      <c r="AU302" s="31"/>
      <c r="AV302" s="31" t="s">
        <v>1545</v>
      </c>
      <c r="AW302" s="31"/>
      <c r="AX302" s="31"/>
      <c r="AY302" s="31"/>
      <c r="AZ302" s="31" t="s">
        <v>1545</v>
      </c>
      <c r="BA302" s="31"/>
      <c r="BB302" s="34"/>
      <c r="BC302" s="35">
        <f t="shared" si="4"/>
        <v>2</v>
      </c>
    </row>
    <row r="303" spans="1:55" ht="25.5" customHeight="1" x14ac:dyDescent="0.35">
      <c r="A303" s="29" t="s">
        <v>1960</v>
      </c>
      <c r="B303" s="30">
        <v>688</v>
      </c>
      <c r="C303" s="30"/>
      <c r="D303" s="17" t="s">
        <v>8</v>
      </c>
      <c r="E303" s="17" t="s">
        <v>2096</v>
      </c>
      <c r="F303" s="17" t="s">
        <v>220</v>
      </c>
      <c r="G303" s="17" t="s">
        <v>57</v>
      </c>
      <c r="H303" s="31" t="s">
        <v>8</v>
      </c>
      <c r="I303" s="31"/>
      <c r="J303" s="31" t="s">
        <v>1545</v>
      </c>
      <c r="K303" s="31" t="s">
        <v>2220</v>
      </c>
      <c r="L303" s="31"/>
      <c r="M303" s="31"/>
      <c r="N303" s="31"/>
      <c r="O303" s="31"/>
      <c r="P303" s="31"/>
      <c r="Q303" s="31"/>
      <c r="R303" s="31"/>
      <c r="S303" s="31"/>
      <c r="T303" s="31"/>
      <c r="U303" s="31" t="s">
        <v>1545</v>
      </c>
      <c r="V303" s="31"/>
      <c r="W303" s="31"/>
      <c r="X303" s="31"/>
      <c r="Y303" s="31"/>
      <c r="Z303" s="31"/>
      <c r="AA303" s="31"/>
      <c r="AB303" s="31"/>
      <c r="AC303" s="31"/>
      <c r="AD303" s="31"/>
      <c r="AE303" s="31" t="s">
        <v>8</v>
      </c>
      <c r="AF303" s="31" t="s">
        <v>1545</v>
      </c>
      <c r="AG303" s="32"/>
      <c r="AH303" s="32" t="s">
        <v>8</v>
      </c>
      <c r="AI303" s="32" t="s">
        <v>8</v>
      </c>
      <c r="AJ303" s="32" t="s">
        <v>1545</v>
      </c>
      <c r="AK303" s="31"/>
      <c r="AL303" s="31"/>
      <c r="AM303" s="31"/>
      <c r="AN303" s="31"/>
      <c r="AO303" s="31" t="s">
        <v>1545</v>
      </c>
      <c r="AP303" s="31"/>
      <c r="AQ303" s="31"/>
      <c r="AR303" s="31"/>
      <c r="AS303" s="31"/>
      <c r="AT303" s="31"/>
      <c r="AU303" s="31"/>
      <c r="AV303" s="31"/>
      <c r="AW303" s="31"/>
      <c r="AX303" s="31" t="s">
        <v>1545</v>
      </c>
      <c r="AY303" s="31"/>
      <c r="AZ303" s="31"/>
      <c r="BA303" s="31"/>
      <c r="BB303" s="34"/>
      <c r="BC303" s="35">
        <f t="shared" si="4"/>
        <v>2</v>
      </c>
    </row>
    <row r="304" spans="1:55" ht="25.5" customHeight="1" x14ac:dyDescent="0.35">
      <c r="A304" s="29" t="s">
        <v>1072</v>
      </c>
      <c r="B304" s="30">
        <v>689</v>
      </c>
      <c r="C304" s="30"/>
      <c r="D304" s="17" t="s">
        <v>8</v>
      </c>
      <c r="E304" s="17" t="s">
        <v>2097</v>
      </c>
      <c r="F304" s="17" t="s">
        <v>220</v>
      </c>
      <c r="G304" s="17" t="s">
        <v>57</v>
      </c>
      <c r="H304" s="31" t="s">
        <v>8</v>
      </c>
      <c r="I304" s="31"/>
      <c r="J304" s="31" t="s">
        <v>1545</v>
      </c>
      <c r="K304" s="31" t="s">
        <v>2220</v>
      </c>
      <c r="L304" s="31"/>
      <c r="M304" s="31"/>
      <c r="N304" s="31"/>
      <c r="O304" s="31"/>
      <c r="P304" s="31"/>
      <c r="Q304" s="31"/>
      <c r="R304" s="31"/>
      <c r="S304" s="31"/>
      <c r="T304" s="31"/>
      <c r="U304" s="31" t="s">
        <v>1545</v>
      </c>
      <c r="V304" s="31"/>
      <c r="W304" s="31"/>
      <c r="X304" s="31"/>
      <c r="Y304" s="31"/>
      <c r="Z304" s="31"/>
      <c r="AA304" s="31"/>
      <c r="AB304" s="31"/>
      <c r="AC304" s="31"/>
      <c r="AD304" s="31"/>
      <c r="AE304" s="31" t="s">
        <v>8</v>
      </c>
      <c r="AF304" s="31" t="s">
        <v>1545</v>
      </c>
      <c r="AG304" s="32"/>
      <c r="AH304" s="32" t="s">
        <v>8</v>
      </c>
      <c r="AI304" s="32" t="s">
        <v>8</v>
      </c>
      <c r="AJ304" s="32" t="s">
        <v>1545</v>
      </c>
      <c r="AK304" s="31"/>
      <c r="AL304" s="31"/>
      <c r="AM304" s="31"/>
      <c r="AN304" s="31"/>
      <c r="AO304" s="31"/>
      <c r="AP304" s="31"/>
      <c r="AQ304" s="31"/>
      <c r="AR304" s="31"/>
      <c r="AS304" s="31"/>
      <c r="AT304" s="31"/>
      <c r="AU304" s="31" t="s">
        <v>1545</v>
      </c>
      <c r="AV304" s="31"/>
      <c r="AW304" s="31"/>
      <c r="AX304" s="31" t="s">
        <v>1545</v>
      </c>
      <c r="AY304" s="31"/>
      <c r="AZ304" s="31"/>
      <c r="BA304" s="31"/>
      <c r="BB304" s="34"/>
      <c r="BC304" s="35">
        <f t="shared" si="4"/>
        <v>2</v>
      </c>
    </row>
    <row r="305" spans="1:55" ht="25.5" customHeight="1" x14ac:dyDescent="0.35">
      <c r="A305" s="29" t="s">
        <v>1073</v>
      </c>
      <c r="B305" s="30"/>
      <c r="C305" s="30">
        <v>690</v>
      </c>
      <c r="D305" s="17" t="s">
        <v>8</v>
      </c>
      <c r="E305" s="17" t="s">
        <v>2098</v>
      </c>
      <c r="F305" s="17" t="s">
        <v>220</v>
      </c>
      <c r="G305" s="17" t="s">
        <v>57</v>
      </c>
      <c r="H305" s="31" t="s">
        <v>8</v>
      </c>
      <c r="I305" s="31"/>
      <c r="J305" s="31" t="s">
        <v>1545</v>
      </c>
      <c r="K305" s="31" t="s">
        <v>2220</v>
      </c>
      <c r="L305" s="31"/>
      <c r="M305" s="31"/>
      <c r="N305" s="31"/>
      <c r="O305" s="31"/>
      <c r="P305" s="31"/>
      <c r="Q305" s="31"/>
      <c r="R305" s="31"/>
      <c r="S305" s="31"/>
      <c r="T305" s="31"/>
      <c r="U305" s="31" t="s">
        <v>1545</v>
      </c>
      <c r="V305" s="31"/>
      <c r="W305" s="31"/>
      <c r="X305" s="31"/>
      <c r="Y305" s="31"/>
      <c r="Z305" s="31"/>
      <c r="AA305" s="31"/>
      <c r="AB305" s="31"/>
      <c r="AC305" s="31"/>
      <c r="AD305" s="31"/>
      <c r="AE305" s="31" t="s">
        <v>8</v>
      </c>
      <c r="AF305" s="31" t="s">
        <v>1545</v>
      </c>
      <c r="AG305" s="32"/>
      <c r="AH305" s="32" t="s">
        <v>8</v>
      </c>
      <c r="AI305" s="32" t="s">
        <v>1545</v>
      </c>
      <c r="AJ305" s="32" t="s">
        <v>1545</v>
      </c>
      <c r="AK305" s="31"/>
      <c r="AL305" s="31"/>
      <c r="AM305" s="31"/>
      <c r="AN305" s="31"/>
      <c r="AO305" s="31"/>
      <c r="AP305" s="31"/>
      <c r="AQ305" s="31"/>
      <c r="AR305" s="31"/>
      <c r="AS305" s="31"/>
      <c r="AT305" s="31"/>
      <c r="AU305" s="31"/>
      <c r="AV305" s="31"/>
      <c r="AW305" s="31"/>
      <c r="AX305" s="31" t="s">
        <v>1545</v>
      </c>
      <c r="AY305" s="31"/>
      <c r="AZ305" s="31"/>
      <c r="BA305" s="31"/>
      <c r="BB305" s="34"/>
      <c r="BC305" s="35">
        <f t="shared" si="4"/>
        <v>2</v>
      </c>
    </row>
    <row r="306" spans="1:55" ht="25.5" customHeight="1" x14ac:dyDescent="0.35">
      <c r="A306" s="29" t="s">
        <v>1102</v>
      </c>
      <c r="B306" s="30">
        <v>710</v>
      </c>
      <c r="C306" s="30"/>
      <c r="D306" s="17" t="s">
        <v>8</v>
      </c>
      <c r="E306" s="17" t="s">
        <v>2111</v>
      </c>
      <c r="F306" s="17" t="s">
        <v>1103</v>
      </c>
      <c r="G306" s="17" t="s">
        <v>1851</v>
      </c>
      <c r="H306" s="31" t="s">
        <v>8</v>
      </c>
      <c r="I306" s="31"/>
      <c r="J306" s="31"/>
      <c r="K306" s="31"/>
      <c r="L306" s="31"/>
      <c r="M306" s="31"/>
      <c r="N306" s="31"/>
      <c r="O306" s="31"/>
      <c r="P306" s="31"/>
      <c r="Q306" s="31"/>
      <c r="R306" s="31"/>
      <c r="S306" s="31"/>
      <c r="T306" s="31"/>
      <c r="U306" s="31"/>
      <c r="V306" s="31"/>
      <c r="W306" s="31"/>
      <c r="X306" s="31" t="s">
        <v>1545</v>
      </c>
      <c r="Y306" s="31"/>
      <c r="Z306" s="31"/>
      <c r="AA306" s="31"/>
      <c r="AB306" s="31"/>
      <c r="AC306" s="31"/>
      <c r="AD306" s="31"/>
      <c r="AE306" s="31" t="s">
        <v>8</v>
      </c>
      <c r="AF306" s="31" t="s">
        <v>1545</v>
      </c>
      <c r="AG306" s="32"/>
      <c r="AH306" s="32" t="s">
        <v>8</v>
      </c>
      <c r="AI306" s="32" t="s">
        <v>8</v>
      </c>
      <c r="AJ306" s="32" t="s">
        <v>1545</v>
      </c>
      <c r="AK306" s="31"/>
      <c r="AL306" s="31"/>
      <c r="AM306" s="31"/>
      <c r="AN306" s="31"/>
      <c r="AO306" s="31" t="s">
        <v>1545</v>
      </c>
      <c r="AP306" s="31"/>
      <c r="AQ306" s="31"/>
      <c r="AR306" s="31"/>
      <c r="AS306" s="31"/>
      <c r="AT306" s="31"/>
      <c r="AU306" s="31"/>
      <c r="AV306" s="31"/>
      <c r="AW306" s="31"/>
      <c r="AX306" s="31" t="s">
        <v>1545</v>
      </c>
      <c r="AY306" s="31"/>
      <c r="AZ306" s="31"/>
      <c r="BA306" s="31"/>
      <c r="BB306" s="34"/>
      <c r="BC306" s="35">
        <f t="shared" si="4"/>
        <v>1</v>
      </c>
    </row>
    <row r="307" spans="1:55" ht="25.5" customHeight="1" x14ac:dyDescent="0.35">
      <c r="A307" s="29" t="s">
        <v>1105</v>
      </c>
      <c r="B307" s="30">
        <v>712</v>
      </c>
      <c r="C307" s="30"/>
      <c r="D307" s="17" t="s">
        <v>8</v>
      </c>
      <c r="E307" s="17" t="s">
        <v>2113</v>
      </c>
      <c r="F307" s="17" t="s">
        <v>1103</v>
      </c>
      <c r="G307" s="17" t="s">
        <v>4</v>
      </c>
      <c r="H307" s="31" t="s">
        <v>1545</v>
      </c>
      <c r="I307" s="31"/>
      <c r="J307" s="31"/>
      <c r="K307" s="31"/>
      <c r="L307" s="31" t="s">
        <v>1545</v>
      </c>
      <c r="M307" s="31"/>
      <c r="N307" s="31"/>
      <c r="O307" s="31"/>
      <c r="P307" s="31"/>
      <c r="Q307" s="31"/>
      <c r="R307" s="31"/>
      <c r="S307" s="31"/>
      <c r="T307" s="31"/>
      <c r="U307" s="31"/>
      <c r="V307" s="31"/>
      <c r="W307" s="31"/>
      <c r="X307" s="31" t="s">
        <v>1545</v>
      </c>
      <c r="Y307" s="31"/>
      <c r="Z307" s="31"/>
      <c r="AA307" s="31"/>
      <c r="AB307" s="31"/>
      <c r="AC307" s="31"/>
      <c r="AD307" s="31"/>
      <c r="AE307" s="31" t="s">
        <v>8</v>
      </c>
      <c r="AF307" s="31" t="s">
        <v>1545</v>
      </c>
      <c r="AG307" s="32"/>
      <c r="AH307" s="32" t="s">
        <v>8</v>
      </c>
      <c r="AI307" s="32" t="s">
        <v>8</v>
      </c>
      <c r="AJ307" s="32" t="s">
        <v>1545</v>
      </c>
      <c r="AK307" s="31"/>
      <c r="AL307" s="31"/>
      <c r="AM307" s="31"/>
      <c r="AN307" s="31"/>
      <c r="AO307" s="31" t="s">
        <v>1545</v>
      </c>
      <c r="AP307" s="31"/>
      <c r="AQ307" s="31"/>
      <c r="AR307" s="31"/>
      <c r="AS307" s="31"/>
      <c r="AT307" s="31"/>
      <c r="AU307" s="31"/>
      <c r="AV307" s="31"/>
      <c r="AW307" s="31"/>
      <c r="AX307" s="31" t="s">
        <v>1545</v>
      </c>
      <c r="AY307" s="31"/>
      <c r="AZ307" s="31"/>
      <c r="BA307" s="31"/>
      <c r="BB307" s="34"/>
      <c r="BC307" s="35">
        <f t="shared" si="4"/>
        <v>3</v>
      </c>
    </row>
    <row r="308" spans="1:55" ht="25.5" customHeight="1" x14ac:dyDescent="0.35">
      <c r="A308" s="29" t="s">
        <v>1112</v>
      </c>
      <c r="B308" s="30">
        <v>716</v>
      </c>
      <c r="C308" s="30"/>
      <c r="D308" s="17" t="s">
        <v>8</v>
      </c>
      <c r="E308" s="17" t="s">
        <v>1113</v>
      </c>
      <c r="F308" s="17" t="s">
        <v>699</v>
      </c>
      <c r="G308" s="17" t="s">
        <v>57</v>
      </c>
      <c r="H308" s="31" t="s">
        <v>8</v>
      </c>
      <c r="I308" s="31"/>
      <c r="J308" s="31"/>
      <c r="K308" s="31"/>
      <c r="L308" s="31"/>
      <c r="M308" s="31"/>
      <c r="N308" s="31"/>
      <c r="O308" s="31"/>
      <c r="P308" s="31"/>
      <c r="Q308" s="31"/>
      <c r="R308" s="31"/>
      <c r="S308" s="31"/>
      <c r="T308" s="31"/>
      <c r="U308" s="31"/>
      <c r="V308" s="31"/>
      <c r="W308" s="31"/>
      <c r="X308" s="31" t="s">
        <v>1545</v>
      </c>
      <c r="Y308" s="31"/>
      <c r="Z308" s="31"/>
      <c r="AA308" s="31"/>
      <c r="AB308" s="31"/>
      <c r="AC308" s="31"/>
      <c r="AD308" s="31"/>
      <c r="AE308" s="31" t="s">
        <v>1545</v>
      </c>
      <c r="AF308" s="31" t="s">
        <v>8</v>
      </c>
      <c r="AG308" s="32"/>
      <c r="AH308" s="32" t="s">
        <v>8</v>
      </c>
      <c r="AI308" s="32" t="s">
        <v>1545</v>
      </c>
      <c r="AJ308" s="32" t="s">
        <v>1545</v>
      </c>
      <c r="AK308" s="31"/>
      <c r="AL308" s="31"/>
      <c r="AM308" s="31"/>
      <c r="AN308" s="31"/>
      <c r="AO308" s="31"/>
      <c r="AP308" s="31"/>
      <c r="AQ308" s="31"/>
      <c r="AR308" s="31"/>
      <c r="AS308" s="31"/>
      <c r="AT308" s="31"/>
      <c r="AU308" s="31"/>
      <c r="AV308" s="31"/>
      <c r="AW308" s="31"/>
      <c r="AX308" s="31"/>
      <c r="AY308" s="31" t="s">
        <v>1545</v>
      </c>
      <c r="AZ308" s="31"/>
      <c r="BA308" s="31"/>
      <c r="BB308" s="34"/>
      <c r="BC308" s="35">
        <f t="shared" si="4"/>
        <v>1</v>
      </c>
    </row>
    <row r="309" spans="1:55" ht="25.5" customHeight="1" x14ac:dyDescent="0.35">
      <c r="A309" s="29" t="s">
        <v>1132</v>
      </c>
      <c r="B309" s="30">
        <v>729</v>
      </c>
      <c r="C309" s="30"/>
      <c r="D309" s="17" t="s">
        <v>8</v>
      </c>
      <c r="E309" s="17" t="s">
        <v>2121</v>
      </c>
      <c r="F309" s="17" t="s">
        <v>141</v>
      </c>
      <c r="G309" s="17" t="s">
        <v>39</v>
      </c>
      <c r="H309" s="31" t="s">
        <v>8</v>
      </c>
      <c r="I309" s="31"/>
      <c r="J309" s="31"/>
      <c r="K309" s="31"/>
      <c r="L309" s="31"/>
      <c r="M309" s="31"/>
      <c r="N309" s="31"/>
      <c r="O309" s="31"/>
      <c r="P309" s="31"/>
      <c r="Q309" s="31"/>
      <c r="R309" s="31"/>
      <c r="S309" s="31"/>
      <c r="T309" s="31"/>
      <c r="U309" s="31"/>
      <c r="V309" s="31"/>
      <c r="W309" s="31" t="s">
        <v>1545</v>
      </c>
      <c r="X309" s="31"/>
      <c r="Y309" s="31"/>
      <c r="Z309" s="31"/>
      <c r="AA309" s="31"/>
      <c r="AB309" s="31"/>
      <c r="AC309" s="31"/>
      <c r="AD309" s="31"/>
      <c r="AE309" s="31" t="s">
        <v>8</v>
      </c>
      <c r="AF309" s="31" t="s">
        <v>1545</v>
      </c>
      <c r="AG309" s="32"/>
      <c r="AH309" s="32" t="s">
        <v>1545</v>
      </c>
      <c r="AI309" s="32" t="s">
        <v>8</v>
      </c>
      <c r="AJ309" s="32" t="s">
        <v>1545</v>
      </c>
      <c r="AK309" s="31"/>
      <c r="AL309" s="31"/>
      <c r="AM309" s="31"/>
      <c r="AN309" s="31"/>
      <c r="AO309" s="31"/>
      <c r="AP309" s="31"/>
      <c r="AQ309" s="31"/>
      <c r="AR309" s="31"/>
      <c r="AS309" s="31"/>
      <c r="AT309" s="31"/>
      <c r="AU309" s="31"/>
      <c r="AV309" s="31"/>
      <c r="AW309" s="31"/>
      <c r="AX309" s="31"/>
      <c r="AY309" s="31"/>
      <c r="AZ309" s="31"/>
      <c r="BA309" s="31"/>
      <c r="BB309" s="34"/>
      <c r="BC309" s="35">
        <f t="shared" si="4"/>
        <v>1</v>
      </c>
    </row>
    <row r="310" spans="1:55" ht="25.5" customHeight="1" x14ac:dyDescent="0.35">
      <c r="A310" s="29" t="s">
        <v>1131</v>
      </c>
      <c r="B310" s="30">
        <v>729</v>
      </c>
      <c r="C310" s="30"/>
      <c r="D310" s="17" t="s">
        <v>8</v>
      </c>
      <c r="E310" s="17" t="s">
        <v>2121</v>
      </c>
      <c r="F310" s="17" t="s">
        <v>141</v>
      </c>
      <c r="G310" s="17" t="s">
        <v>39</v>
      </c>
      <c r="H310" s="31" t="s">
        <v>8</v>
      </c>
      <c r="I310" s="31"/>
      <c r="J310" s="31"/>
      <c r="K310" s="31"/>
      <c r="L310" s="31"/>
      <c r="M310" s="31"/>
      <c r="N310" s="31"/>
      <c r="O310" s="31"/>
      <c r="P310" s="31"/>
      <c r="Q310" s="31"/>
      <c r="R310" s="31"/>
      <c r="S310" s="31"/>
      <c r="T310" s="31"/>
      <c r="U310" s="31"/>
      <c r="V310" s="31"/>
      <c r="W310" s="31" t="s">
        <v>1545</v>
      </c>
      <c r="X310" s="31"/>
      <c r="Y310" s="31"/>
      <c r="Z310" s="31"/>
      <c r="AA310" s="31"/>
      <c r="AB310" s="31"/>
      <c r="AC310" s="31"/>
      <c r="AD310" s="31"/>
      <c r="AE310" s="31" t="s">
        <v>8</v>
      </c>
      <c r="AF310" s="31" t="s">
        <v>1545</v>
      </c>
      <c r="AG310" s="32"/>
      <c r="AH310" s="32" t="s">
        <v>1545</v>
      </c>
      <c r="AI310" s="32" t="s">
        <v>8</v>
      </c>
      <c r="AJ310" s="32" t="s">
        <v>1545</v>
      </c>
      <c r="AK310" s="31"/>
      <c r="AL310" s="31"/>
      <c r="AM310" s="31"/>
      <c r="AN310" s="31"/>
      <c r="AO310" s="31"/>
      <c r="AP310" s="31"/>
      <c r="AQ310" s="31"/>
      <c r="AR310" s="31"/>
      <c r="AS310" s="31"/>
      <c r="AT310" s="31"/>
      <c r="AU310" s="31"/>
      <c r="AV310" s="31"/>
      <c r="AW310" s="31"/>
      <c r="AX310" s="31"/>
      <c r="AY310" s="31"/>
      <c r="AZ310" s="31"/>
      <c r="BA310" s="31"/>
      <c r="BB310" s="34"/>
      <c r="BC310" s="35">
        <f t="shared" si="4"/>
        <v>1</v>
      </c>
    </row>
    <row r="311" spans="1:55" ht="25.5" customHeight="1" x14ac:dyDescent="0.35">
      <c r="A311" s="29" t="s">
        <v>1133</v>
      </c>
      <c r="B311" s="30">
        <v>729</v>
      </c>
      <c r="C311" s="30"/>
      <c r="D311" s="17" t="s">
        <v>8</v>
      </c>
      <c r="E311" s="17" t="s">
        <v>2121</v>
      </c>
      <c r="F311" s="17" t="s">
        <v>141</v>
      </c>
      <c r="G311" s="41" t="s">
        <v>39</v>
      </c>
      <c r="H311" s="31" t="s">
        <v>8</v>
      </c>
      <c r="I311" s="31"/>
      <c r="J311" s="31"/>
      <c r="K311" s="31"/>
      <c r="L311" s="31"/>
      <c r="M311" s="31"/>
      <c r="N311" s="31"/>
      <c r="O311" s="31"/>
      <c r="P311" s="31"/>
      <c r="Q311" s="31"/>
      <c r="R311" s="31"/>
      <c r="S311" s="31"/>
      <c r="T311" s="31"/>
      <c r="U311" s="31"/>
      <c r="V311" s="31"/>
      <c r="W311" s="31" t="s">
        <v>1545</v>
      </c>
      <c r="X311" s="31"/>
      <c r="Y311" s="31"/>
      <c r="Z311" s="31"/>
      <c r="AA311" s="31"/>
      <c r="AB311" s="31"/>
      <c r="AC311" s="31"/>
      <c r="AD311" s="31"/>
      <c r="AE311" s="31" t="s">
        <v>8</v>
      </c>
      <c r="AF311" s="31" t="s">
        <v>1545</v>
      </c>
      <c r="AG311" s="32"/>
      <c r="AH311" s="32" t="s">
        <v>1545</v>
      </c>
      <c r="AI311" s="32" t="s">
        <v>8</v>
      </c>
      <c r="AJ311" s="32" t="s">
        <v>1545</v>
      </c>
      <c r="AK311" s="31"/>
      <c r="AL311" s="31"/>
      <c r="AM311" s="31"/>
      <c r="AN311" s="31"/>
      <c r="AO311" s="31"/>
      <c r="AP311" s="31"/>
      <c r="AQ311" s="31"/>
      <c r="AR311" s="31"/>
      <c r="AS311" s="31"/>
      <c r="AT311" s="31"/>
      <c r="AU311" s="31"/>
      <c r="AV311" s="31"/>
      <c r="AW311" s="31"/>
      <c r="AX311" s="31"/>
      <c r="AY311" s="31"/>
      <c r="AZ311" s="31"/>
      <c r="BA311" s="31"/>
      <c r="BB311" s="34"/>
      <c r="BC311" s="35">
        <f t="shared" si="4"/>
        <v>1</v>
      </c>
    </row>
    <row r="312" spans="1:55" ht="25.5" customHeight="1" x14ac:dyDescent="0.35">
      <c r="A312" s="29" t="s">
        <v>1130</v>
      </c>
      <c r="B312" s="30">
        <v>729</v>
      </c>
      <c r="C312" s="30"/>
      <c r="D312" s="17" t="s">
        <v>8</v>
      </c>
      <c r="E312" s="17" t="s">
        <v>2121</v>
      </c>
      <c r="F312" s="17" t="s">
        <v>141</v>
      </c>
      <c r="G312" s="17" t="s">
        <v>39</v>
      </c>
      <c r="H312" s="31" t="s">
        <v>8</v>
      </c>
      <c r="I312" s="31"/>
      <c r="J312" s="31"/>
      <c r="K312" s="31"/>
      <c r="L312" s="31"/>
      <c r="M312" s="31"/>
      <c r="N312" s="31"/>
      <c r="O312" s="31"/>
      <c r="P312" s="31"/>
      <c r="Q312" s="31"/>
      <c r="R312" s="31"/>
      <c r="S312" s="31"/>
      <c r="T312" s="31"/>
      <c r="U312" s="31"/>
      <c r="V312" s="31"/>
      <c r="W312" s="31" t="s">
        <v>1545</v>
      </c>
      <c r="X312" s="31"/>
      <c r="Y312" s="31"/>
      <c r="Z312" s="31"/>
      <c r="AA312" s="31"/>
      <c r="AB312" s="31"/>
      <c r="AC312" s="31"/>
      <c r="AD312" s="31"/>
      <c r="AE312" s="31" t="s">
        <v>8</v>
      </c>
      <c r="AF312" s="31" t="s">
        <v>1545</v>
      </c>
      <c r="AG312" s="32"/>
      <c r="AH312" s="32" t="s">
        <v>1545</v>
      </c>
      <c r="AI312" s="32" t="s">
        <v>8</v>
      </c>
      <c r="AJ312" s="32" t="s">
        <v>1545</v>
      </c>
      <c r="AK312" s="31"/>
      <c r="AL312" s="31"/>
      <c r="AM312" s="31"/>
      <c r="AN312" s="31"/>
      <c r="AO312" s="31"/>
      <c r="AP312" s="31"/>
      <c r="AQ312" s="31"/>
      <c r="AR312" s="31"/>
      <c r="AS312" s="31"/>
      <c r="AT312" s="31"/>
      <c r="AU312" s="31"/>
      <c r="AV312" s="31"/>
      <c r="AW312" s="31"/>
      <c r="AX312" s="31"/>
      <c r="AY312" s="31"/>
      <c r="AZ312" s="31"/>
      <c r="BA312" s="31"/>
      <c r="BB312" s="34"/>
      <c r="BC312" s="35">
        <f t="shared" si="4"/>
        <v>1</v>
      </c>
    </row>
    <row r="313" spans="1:55" ht="25.5" customHeight="1" x14ac:dyDescent="0.35">
      <c r="A313" s="29" t="s">
        <v>1134</v>
      </c>
      <c r="B313" s="30">
        <v>729</v>
      </c>
      <c r="C313" s="30"/>
      <c r="D313" s="17" t="s">
        <v>8</v>
      </c>
      <c r="E313" s="17" t="s">
        <v>2121</v>
      </c>
      <c r="F313" s="17" t="s">
        <v>141</v>
      </c>
      <c r="G313" s="17" t="s">
        <v>39</v>
      </c>
      <c r="H313" s="31" t="s">
        <v>8</v>
      </c>
      <c r="I313" s="31"/>
      <c r="J313" s="31"/>
      <c r="K313" s="31"/>
      <c r="L313" s="31"/>
      <c r="M313" s="31"/>
      <c r="N313" s="31"/>
      <c r="O313" s="31"/>
      <c r="P313" s="31"/>
      <c r="Q313" s="31"/>
      <c r="R313" s="31"/>
      <c r="S313" s="31"/>
      <c r="T313" s="31"/>
      <c r="U313" s="31"/>
      <c r="V313" s="31"/>
      <c r="W313" s="31" t="s">
        <v>1545</v>
      </c>
      <c r="X313" s="31"/>
      <c r="Y313" s="31"/>
      <c r="Z313" s="31"/>
      <c r="AA313" s="31"/>
      <c r="AB313" s="31"/>
      <c r="AC313" s="31"/>
      <c r="AD313" s="31"/>
      <c r="AE313" s="31" t="s">
        <v>8</v>
      </c>
      <c r="AF313" s="31" t="s">
        <v>1545</v>
      </c>
      <c r="AG313" s="32"/>
      <c r="AH313" s="32" t="s">
        <v>1545</v>
      </c>
      <c r="AI313" s="32" t="s">
        <v>8</v>
      </c>
      <c r="AJ313" s="32" t="s">
        <v>1545</v>
      </c>
      <c r="AK313" s="31"/>
      <c r="AL313" s="31"/>
      <c r="AM313" s="31"/>
      <c r="AN313" s="31"/>
      <c r="AO313" s="31"/>
      <c r="AP313" s="31"/>
      <c r="AQ313" s="31"/>
      <c r="AR313" s="31"/>
      <c r="AS313" s="31"/>
      <c r="AT313" s="31"/>
      <c r="AU313" s="31"/>
      <c r="AV313" s="31"/>
      <c r="AW313" s="31"/>
      <c r="AX313" s="31"/>
      <c r="AY313" s="31"/>
      <c r="AZ313" s="31"/>
      <c r="BA313" s="31"/>
      <c r="BB313" s="34"/>
      <c r="BC313" s="35">
        <f t="shared" si="4"/>
        <v>1</v>
      </c>
    </row>
    <row r="314" spans="1:55" ht="25.5" customHeight="1" x14ac:dyDescent="0.35">
      <c r="A314" s="29" t="s">
        <v>1137</v>
      </c>
      <c r="B314" s="37"/>
      <c r="C314" s="30">
        <v>731</v>
      </c>
      <c r="D314" s="17" t="s">
        <v>5</v>
      </c>
      <c r="E314" s="17" t="s">
        <v>2123</v>
      </c>
      <c r="F314" s="17" t="s">
        <v>7</v>
      </c>
      <c r="G314" s="17" t="s">
        <v>39</v>
      </c>
      <c r="H314" s="31" t="s">
        <v>1545</v>
      </c>
      <c r="I314" s="31"/>
      <c r="J314" s="31"/>
      <c r="K314" s="31"/>
      <c r="L314" s="31"/>
      <c r="M314" s="31"/>
      <c r="N314" s="31" t="s">
        <v>1545</v>
      </c>
      <c r="O314" s="31"/>
      <c r="P314" s="31" t="s">
        <v>1545</v>
      </c>
      <c r="Q314" s="31" t="s">
        <v>1545</v>
      </c>
      <c r="R314" s="31" t="s">
        <v>1545</v>
      </c>
      <c r="S314" s="31"/>
      <c r="T314" s="31"/>
      <c r="U314" s="31"/>
      <c r="V314" s="31"/>
      <c r="W314" s="31"/>
      <c r="X314" s="31"/>
      <c r="Y314" s="31" t="s">
        <v>1545</v>
      </c>
      <c r="Z314" s="31" t="s">
        <v>2062</v>
      </c>
      <c r="AA314" s="31"/>
      <c r="AB314" s="31"/>
      <c r="AC314" s="31" t="s">
        <v>1545</v>
      </c>
      <c r="AD314" s="31" t="s">
        <v>2021</v>
      </c>
      <c r="AE314" s="31" t="s">
        <v>1545</v>
      </c>
      <c r="AF314" s="31" t="s">
        <v>1545</v>
      </c>
      <c r="AG314" s="32"/>
      <c r="AH314" s="32" t="s">
        <v>8</v>
      </c>
      <c r="AI314" s="32" t="s">
        <v>8</v>
      </c>
      <c r="AJ314" s="32" t="s">
        <v>1545</v>
      </c>
      <c r="AK314" s="31" t="s">
        <v>1545</v>
      </c>
      <c r="AL314" s="31"/>
      <c r="AM314" s="31"/>
      <c r="AN314" s="31"/>
      <c r="AO314" s="31"/>
      <c r="AP314" s="31"/>
      <c r="AQ314" s="31"/>
      <c r="AR314" s="31"/>
      <c r="AS314" s="31"/>
      <c r="AT314" s="31"/>
      <c r="AU314" s="31"/>
      <c r="AV314" s="31"/>
      <c r="AW314" s="31"/>
      <c r="AX314" s="31" t="s">
        <v>1545</v>
      </c>
      <c r="AY314" s="31"/>
      <c r="AZ314" s="31"/>
      <c r="BA314" s="31"/>
      <c r="BB314" s="34"/>
      <c r="BC314" s="35">
        <f t="shared" si="4"/>
        <v>7</v>
      </c>
    </row>
    <row r="315" spans="1:55" ht="25.5" customHeight="1" x14ac:dyDescent="0.35">
      <c r="A315" s="29" t="s">
        <v>1690</v>
      </c>
      <c r="B315" s="30"/>
      <c r="C315" s="30">
        <v>738</v>
      </c>
      <c r="D315" s="17"/>
      <c r="E315" s="17" t="s">
        <v>1691</v>
      </c>
      <c r="F315" s="17" t="s">
        <v>1679</v>
      </c>
      <c r="G315" s="17" t="s">
        <v>57</v>
      </c>
      <c r="H315" s="31" t="s">
        <v>1545</v>
      </c>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t="s">
        <v>1545</v>
      </c>
      <c r="AF315" s="31"/>
      <c r="AG315" s="32"/>
      <c r="AH315" s="32"/>
      <c r="AI315" s="32"/>
      <c r="AJ315" s="32" t="s">
        <v>1545</v>
      </c>
      <c r="AK315" s="31"/>
      <c r="AL315" s="31"/>
      <c r="AM315" s="31"/>
      <c r="AN315" s="31"/>
      <c r="AO315" s="31"/>
      <c r="AP315" s="31"/>
      <c r="AQ315" s="31"/>
      <c r="AR315" s="31"/>
      <c r="AS315" s="31"/>
      <c r="AT315" s="31"/>
      <c r="AU315" s="31"/>
      <c r="AV315" s="31"/>
      <c r="AW315" s="31"/>
      <c r="AX315" s="31"/>
      <c r="AY315" s="31"/>
      <c r="AZ315" s="31" t="s">
        <v>1545</v>
      </c>
      <c r="BA315" s="31"/>
      <c r="BB315" s="34"/>
      <c r="BC315" s="35">
        <f t="shared" si="4"/>
        <v>1</v>
      </c>
    </row>
    <row r="316" spans="1:55" ht="25.5" customHeight="1" x14ac:dyDescent="0.35">
      <c r="A316" s="29" t="s">
        <v>1148</v>
      </c>
      <c r="B316" s="30">
        <v>753</v>
      </c>
      <c r="C316" s="30"/>
      <c r="D316" s="17" t="s">
        <v>8</v>
      </c>
      <c r="E316" s="17" t="s">
        <v>1677</v>
      </c>
      <c r="F316" s="17" t="s">
        <v>228</v>
      </c>
      <c r="G316" s="17" t="s">
        <v>57</v>
      </c>
      <c r="H316" s="31" t="s">
        <v>1545</v>
      </c>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t="s">
        <v>8</v>
      </c>
      <c r="AF316" s="31" t="s">
        <v>1545</v>
      </c>
      <c r="AG316" s="32"/>
      <c r="AH316" s="32" t="s">
        <v>1545</v>
      </c>
      <c r="AI316" s="32" t="s">
        <v>1545</v>
      </c>
      <c r="AJ316" s="32" t="s">
        <v>1545</v>
      </c>
      <c r="AK316" s="31"/>
      <c r="AL316" s="31"/>
      <c r="AM316" s="31"/>
      <c r="AN316" s="31"/>
      <c r="AO316" s="31"/>
      <c r="AP316" s="31"/>
      <c r="AQ316" s="31"/>
      <c r="AR316" s="31"/>
      <c r="AS316" s="31"/>
      <c r="AT316" s="31"/>
      <c r="AU316" s="31"/>
      <c r="AV316" s="31"/>
      <c r="AW316" s="31"/>
      <c r="AX316" s="31"/>
      <c r="AY316" s="31"/>
      <c r="AZ316" s="31" t="s">
        <v>1545</v>
      </c>
      <c r="BA316" s="31"/>
      <c r="BB316" s="34"/>
      <c r="BC316" s="35">
        <f t="shared" si="4"/>
        <v>1</v>
      </c>
    </row>
    <row r="317" spans="1:55" ht="25.5" customHeight="1" x14ac:dyDescent="0.35">
      <c r="A317" s="29" t="s">
        <v>1153</v>
      </c>
      <c r="B317" s="30">
        <v>1334</v>
      </c>
      <c r="C317" s="30"/>
      <c r="D317" s="17" t="s">
        <v>8</v>
      </c>
      <c r="E317" s="17" t="s">
        <v>2130</v>
      </c>
      <c r="F317" s="17" t="s">
        <v>1150</v>
      </c>
      <c r="G317" s="17" t="s">
        <v>4</v>
      </c>
      <c r="H317" s="31" t="s">
        <v>8</v>
      </c>
      <c r="I317" s="31"/>
      <c r="J317" s="31"/>
      <c r="K317" s="31"/>
      <c r="L317" s="31"/>
      <c r="M317" s="31"/>
      <c r="N317" s="31"/>
      <c r="O317" s="31"/>
      <c r="P317" s="31"/>
      <c r="Q317" s="31"/>
      <c r="R317" s="31"/>
      <c r="S317" s="31"/>
      <c r="T317" s="31" t="s">
        <v>1545</v>
      </c>
      <c r="U317" s="31"/>
      <c r="V317" s="31"/>
      <c r="W317" s="31"/>
      <c r="X317" s="31"/>
      <c r="Y317" s="31"/>
      <c r="Z317" s="31"/>
      <c r="AA317" s="31"/>
      <c r="AB317" s="31"/>
      <c r="AC317" s="31"/>
      <c r="AD317" s="31"/>
      <c r="AE317" s="31" t="s">
        <v>8</v>
      </c>
      <c r="AF317" s="31" t="s">
        <v>8</v>
      </c>
      <c r="AG317" s="32" t="s">
        <v>1545</v>
      </c>
      <c r="AH317" s="32" t="s">
        <v>8</v>
      </c>
      <c r="AI317" s="32" t="s">
        <v>1545</v>
      </c>
      <c r="AJ317" s="32" t="s">
        <v>8</v>
      </c>
      <c r="AK317" s="31"/>
      <c r="AL317" s="31" t="s">
        <v>1545</v>
      </c>
      <c r="AM317" s="31"/>
      <c r="AN317" s="31"/>
      <c r="AO317" s="31"/>
      <c r="AP317" s="31"/>
      <c r="AQ317" s="31"/>
      <c r="AR317" s="31"/>
      <c r="AS317" s="31"/>
      <c r="AT317" s="31"/>
      <c r="AU317" s="31"/>
      <c r="AV317" s="31"/>
      <c r="AW317" s="31"/>
      <c r="AX317" s="31"/>
      <c r="AY317" s="31" t="s">
        <v>1545</v>
      </c>
      <c r="AZ317" s="31"/>
      <c r="BA317" s="31"/>
      <c r="BB317" s="34"/>
      <c r="BC317" s="35">
        <f t="shared" si="4"/>
        <v>1</v>
      </c>
    </row>
    <row r="318" spans="1:55" ht="25.5" customHeight="1" x14ac:dyDescent="0.35">
      <c r="A318" s="29" t="s">
        <v>1162</v>
      </c>
      <c r="B318" s="30">
        <v>1354</v>
      </c>
      <c r="C318" s="30"/>
      <c r="D318" s="17" t="s">
        <v>8</v>
      </c>
      <c r="E318" s="17" t="s">
        <v>2138</v>
      </c>
      <c r="F318" s="17" t="s">
        <v>228</v>
      </c>
      <c r="G318" s="17" t="s">
        <v>4</v>
      </c>
      <c r="H318" s="31" t="s">
        <v>8</v>
      </c>
      <c r="I318" s="31"/>
      <c r="J318" s="31"/>
      <c r="K318" s="31"/>
      <c r="L318" s="31"/>
      <c r="M318" s="31"/>
      <c r="N318" s="31"/>
      <c r="O318" s="31"/>
      <c r="P318" s="31"/>
      <c r="Q318" s="31"/>
      <c r="R318" s="31"/>
      <c r="S318" s="31"/>
      <c r="T318" s="31"/>
      <c r="U318" s="31"/>
      <c r="V318" s="31"/>
      <c r="W318" s="31"/>
      <c r="X318" s="31" t="s">
        <v>1545</v>
      </c>
      <c r="Y318" s="31"/>
      <c r="Z318" s="31"/>
      <c r="AA318" s="31"/>
      <c r="AB318" s="31"/>
      <c r="AC318" s="31"/>
      <c r="AD318" s="31"/>
      <c r="AE318" s="31" t="s">
        <v>8</v>
      </c>
      <c r="AF318" s="31" t="s">
        <v>1545</v>
      </c>
      <c r="AG318" s="32"/>
      <c r="AH318" s="32" t="s">
        <v>8</v>
      </c>
      <c r="AI318" s="32" t="s">
        <v>1545</v>
      </c>
      <c r="AJ318" s="32" t="s">
        <v>1545</v>
      </c>
      <c r="AK318" s="31"/>
      <c r="AL318" s="31"/>
      <c r="AM318" s="31"/>
      <c r="AN318" s="31"/>
      <c r="AO318" s="31"/>
      <c r="AP318" s="31"/>
      <c r="AQ318" s="31"/>
      <c r="AR318" s="31"/>
      <c r="AS318" s="31"/>
      <c r="AT318" s="31"/>
      <c r="AU318" s="31"/>
      <c r="AV318" s="31"/>
      <c r="AW318" s="31"/>
      <c r="AX318" s="31"/>
      <c r="AY318" s="31" t="s">
        <v>1545</v>
      </c>
      <c r="AZ318" s="31"/>
      <c r="BA318" s="31"/>
      <c r="BB318" s="34"/>
      <c r="BC318" s="35">
        <f t="shared" si="4"/>
        <v>1</v>
      </c>
    </row>
    <row r="319" spans="1:55" ht="25.5" customHeight="1" x14ac:dyDescent="0.35">
      <c r="A319" s="29" t="s">
        <v>1168</v>
      </c>
      <c r="B319" s="30">
        <v>1365</v>
      </c>
      <c r="C319" s="30"/>
      <c r="D319" s="17" t="s">
        <v>8</v>
      </c>
      <c r="E319" s="17" t="s">
        <v>2141</v>
      </c>
      <c r="F319" s="17" t="s">
        <v>128</v>
      </c>
      <c r="G319" s="17" t="s">
        <v>4</v>
      </c>
      <c r="H319" s="31" t="s">
        <v>8</v>
      </c>
      <c r="I319" s="31"/>
      <c r="J319" s="31"/>
      <c r="K319" s="31"/>
      <c r="L319" s="31"/>
      <c r="M319" s="31"/>
      <c r="N319" s="31"/>
      <c r="O319" s="31"/>
      <c r="P319" s="31"/>
      <c r="Q319" s="31"/>
      <c r="R319" s="31"/>
      <c r="S319" s="31"/>
      <c r="T319" s="31" t="s">
        <v>1545</v>
      </c>
      <c r="U319" s="31"/>
      <c r="V319" s="31"/>
      <c r="W319" s="31"/>
      <c r="X319" s="31" t="s">
        <v>1545</v>
      </c>
      <c r="Y319" s="31"/>
      <c r="Z319" s="31"/>
      <c r="AA319" s="31"/>
      <c r="AB319" s="31"/>
      <c r="AC319" s="31"/>
      <c r="AD319" s="31"/>
      <c r="AE319" s="31" t="s">
        <v>8</v>
      </c>
      <c r="AF319" s="31" t="s">
        <v>1545</v>
      </c>
      <c r="AG319" s="32"/>
      <c r="AH319" s="32" t="s">
        <v>8</v>
      </c>
      <c r="AI319" s="32" t="s">
        <v>1545</v>
      </c>
      <c r="AJ319" s="32" t="s">
        <v>1545</v>
      </c>
      <c r="AK319" s="31" t="s">
        <v>1545</v>
      </c>
      <c r="AL319" s="31"/>
      <c r="AM319" s="31"/>
      <c r="AN319" s="31"/>
      <c r="AO319" s="31"/>
      <c r="AP319" s="31"/>
      <c r="AQ319" s="31"/>
      <c r="AR319" s="31"/>
      <c r="AS319" s="31"/>
      <c r="AT319" s="31"/>
      <c r="AU319" s="31"/>
      <c r="AV319" s="31"/>
      <c r="AW319" s="31"/>
      <c r="AX319" s="31"/>
      <c r="AY319" s="31"/>
      <c r="AZ319" s="31"/>
      <c r="BA319" s="31"/>
      <c r="BB319" s="34"/>
      <c r="BC319" s="35">
        <f t="shared" si="4"/>
        <v>2</v>
      </c>
    </row>
    <row r="320" spans="1:55" ht="25.5" customHeight="1" x14ac:dyDescent="0.35">
      <c r="A320" s="29" t="s">
        <v>1169</v>
      </c>
      <c r="B320" s="37"/>
      <c r="C320" s="30">
        <v>1381</v>
      </c>
      <c r="D320" s="17" t="s">
        <v>8</v>
      </c>
      <c r="E320" s="17" t="s">
        <v>1170</v>
      </c>
      <c r="F320" s="17" t="s">
        <v>1171</v>
      </c>
      <c r="G320" s="17" t="s">
        <v>57</v>
      </c>
      <c r="H320" s="31" t="s">
        <v>1545</v>
      </c>
      <c r="I320" s="31"/>
      <c r="J320" s="31"/>
      <c r="K320" s="31"/>
      <c r="L320" s="31"/>
      <c r="M320" s="31"/>
      <c r="N320" s="31"/>
      <c r="O320" s="31"/>
      <c r="P320" s="31"/>
      <c r="Q320" s="31"/>
      <c r="R320" s="31"/>
      <c r="S320" s="31"/>
      <c r="T320" s="31" t="s">
        <v>1545</v>
      </c>
      <c r="U320" s="31"/>
      <c r="V320" s="31"/>
      <c r="W320" s="31"/>
      <c r="X320" s="31"/>
      <c r="Y320" s="31"/>
      <c r="Z320" s="31"/>
      <c r="AA320" s="31"/>
      <c r="AB320" s="31"/>
      <c r="AC320" s="31"/>
      <c r="AD320" s="31"/>
      <c r="AE320" s="31" t="s">
        <v>1545</v>
      </c>
      <c r="AF320" s="31" t="s">
        <v>8</v>
      </c>
      <c r="AG320" s="32"/>
      <c r="AH320" s="32" t="s">
        <v>8</v>
      </c>
      <c r="AI320" s="32" t="s">
        <v>1545</v>
      </c>
      <c r="AJ320" s="32" t="s">
        <v>8</v>
      </c>
      <c r="AK320" s="31" t="s">
        <v>1545</v>
      </c>
      <c r="AL320" s="31"/>
      <c r="AM320" s="31"/>
      <c r="AN320" s="31"/>
      <c r="AO320" s="31"/>
      <c r="AP320" s="31"/>
      <c r="AQ320" s="31"/>
      <c r="AR320" s="31"/>
      <c r="AS320" s="31"/>
      <c r="AT320" s="31"/>
      <c r="AU320" s="31"/>
      <c r="AV320" s="31"/>
      <c r="AW320" s="31" t="s">
        <v>1545</v>
      </c>
      <c r="AX320" s="31"/>
      <c r="AY320" s="31"/>
      <c r="AZ320" s="31"/>
      <c r="BA320" s="31"/>
      <c r="BB320" s="34"/>
      <c r="BC320" s="35">
        <f t="shared" si="4"/>
        <v>2</v>
      </c>
    </row>
    <row r="321" spans="1:55" ht="25.5" customHeight="1" x14ac:dyDescent="0.35">
      <c r="A321" s="29" t="s">
        <v>1172</v>
      </c>
      <c r="B321" s="30">
        <v>1382</v>
      </c>
      <c r="C321" s="30"/>
      <c r="D321" s="17" t="s">
        <v>8</v>
      </c>
      <c r="E321" s="17" t="s">
        <v>2142</v>
      </c>
      <c r="F321" s="17" t="s">
        <v>228</v>
      </c>
      <c r="G321" s="17" t="s">
        <v>57</v>
      </c>
      <c r="H321" s="31" t="s">
        <v>8</v>
      </c>
      <c r="I321" s="31"/>
      <c r="J321" s="31"/>
      <c r="K321" s="31"/>
      <c r="L321" s="31"/>
      <c r="M321" s="31"/>
      <c r="N321" s="31"/>
      <c r="O321" s="31"/>
      <c r="P321" s="31"/>
      <c r="Q321" s="31"/>
      <c r="R321" s="31"/>
      <c r="S321" s="31"/>
      <c r="T321" s="31" t="s">
        <v>1545</v>
      </c>
      <c r="U321" s="31"/>
      <c r="V321" s="31"/>
      <c r="W321" s="31"/>
      <c r="X321" s="31"/>
      <c r="Y321" s="31"/>
      <c r="Z321" s="31"/>
      <c r="AA321" s="31"/>
      <c r="AB321" s="31"/>
      <c r="AC321" s="31"/>
      <c r="AD321" s="31"/>
      <c r="AE321" s="31" t="s">
        <v>8</v>
      </c>
      <c r="AF321" s="31" t="s">
        <v>8</v>
      </c>
      <c r="AG321" s="32" t="s">
        <v>1545</v>
      </c>
      <c r="AH321" s="32" t="s">
        <v>8</v>
      </c>
      <c r="AI321" s="32" t="s">
        <v>1545</v>
      </c>
      <c r="AJ321" s="32" t="s">
        <v>8</v>
      </c>
      <c r="AK321" s="31"/>
      <c r="AL321" s="31"/>
      <c r="AM321" s="31"/>
      <c r="AN321" s="31"/>
      <c r="AO321" s="31"/>
      <c r="AP321" s="31"/>
      <c r="AQ321" s="31"/>
      <c r="AR321" s="31"/>
      <c r="AS321" s="31"/>
      <c r="AT321" s="31"/>
      <c r="AU321" s="31"/>
      <c r="AV321" s="31"/>
      <c r="AW321" s="31"/>
      <c r="AX321" s="31"/>
      <c r="AY321" s="31" t="s">
        <v>1545</v>
      </c>
      <c r="AZ321" s="31"/>
      <c r="BA321" s="31"/>
      <c r="BB321" s="34"/>
      <c r="BC321" s="35">
        <f t="shared" si="4"/>
        <v>1</v>
      </c>
    </row>
    <row r="322" spans="1:55" ht="25.5" customHeight="1" x14ac:dyDescent="0.35">
      <c r="A322" s="29" t="s">
        <v>1174</v>
      </c>
      <c r="B322" s="30"/>
      <c r="C322" s="30">
        <v>1388</v>
      </c>
      <c r="D322" s="17" t="s">
        <v>5</v>
      </c>
      <c r="E322" s="17" t="s">
        <v>1175</v>
      </c>
      <c r="F322" s="17" t="s">
        <v>7</v>
      </c>
      <c r="G322" s="17" t="s">
        <v>4</v>
      </c>
      <c r="H322" s="31" t="s">
        <v>1545</v>
      </c>
      <c r="I322" s="31"/>
      <c r="J322" s="31"/>
      <c r="K322" s="31"/>
      <c r="L322" s="31"/>
      <c r="M322" s="31"/>
      <c r="N322" s="31"/>
      <c r="O322" s="31"/>
      <c r="P322" s="31" t="s">
        <v>1545</v>
      </c>
      <c r="Q322" s="31" t="s">
        <v>1545</v>
      </c>
      <c r="R322" s="31"/>
      <c r="S322" s="31"/>
      <c r="T322" s="31"/>
      <c r="U322" s="31"/>
      <c r="V322" s="31"/>
      <c r="W322" s="31"/>
      <c r="X322" s="31"/>
      <c r="Y322" s="31"/>
      <c r="Z322" s="31"/>
      <c r="AA322" s="31"/>
      <c r="AB322" s="31"/>
      <c r="AC322" s="31"/>
      <c r="AD322" s="31"/>
      <c r="AE322" s="31" t="s">
        <v>1545</v>
      </c>
      <c r="AF322" s="31" t="s">
        <v>1545</v>
      </c>
      <c r="AG322" s="32"/>
      <c r="AH322" s="32" t="s">
        <v>8</v>
      </c>
      <c r="AI322" s="32"/>
      <c r="AJ322" s="32"/>
      <c r="AK322" s="31" t="s">
        <v>1545</v>
      </c>
      <c r="AL322" s="31"/>
      <c r="AM322" s="31"/>
      <c r="AN322" s="31"/>
      <c r="AO322" s="31"/>
      <c r="AP322" s="31"/>
      <c r="AQ322" s="31"/>
      <c r="AR322" s="31"/>
      <c r="AS322" s="31"/>
      <c r="AT322" s="31"/>
      <c r="AU322" s="31" t="s">
        <v>1545</v>
      </c>
      <c r="AV322" s="31"/>
      <c r="AW322" s="31"/>
      <c r="AX322" s="31"/>
      <c r="AY322" s="31" t="s">
        <v>1545</v>
      </c>
      <c r="AZ322" s="31"/>
      <c r="BA322" s="31"/>
      <c r="BB322" s="34"/>
      <c r="BC322" s="35">
        <f t="shared" si="4"/>
        <v>3</v>
      </c>
    </row>
    <row r="323" spans="1:55" ht="25.5" customHeight="1" x14ac:dyDescent="0.35">
      <c r="A323" s="29" t="s">
        <v>1582</v>
      </c>
      <c r="B323" s="30">
        <v>1391</v>
      </c>
      <c r="C323" s="30"/>
      <c r="D323" s="17" t="s">
        <v>5</v>
      </c>
      <c r="E323" s="17" t="s">
        <v>2145</v>
      </c>
      <c r="F323" s="17" t="s">
        <v>7</v>
      </c>
      <c r="G323" s="17" t="s">
        <v>4</v>
      </c>
      <c r="H323" s="31" t="s">
        <v>1545</v>
      </c>
      <c r="I323" s="31"/>
      <c r="J323" s="31"/>
      <c r="K323" s="31"/>
      <c r="L323" s="31"/>
      <c r="M323" s="31" t="s">
        <v>1545</v>
      </c>
      <c r="N323" s="31"/>
      <c r="O323" s="31"/>
      <c r="P323" s="31" t="s">
        <v>1545</v>
      </c>
      <c r="Q323" s="31" t="s">
        <v>1545</v>
      </c>
      <c r="R323" s="31" t="s">
        <v>1545</v>
      </c>
      <c r="S323" s="31"/>
      <c r="T323" s="31" t="s">
        <v>1545</v>
      </c>
      <c r="U323" s="31"/>
      <c r="V323" s="31"/>
      <c r="W323" s="31"/>
      <c r="X323" s="31"/>
      <c r="Y323" s="31"/>
      <c r="Z323" s="31"/>
      <c r="AA323" s="31"/>
      <c r="AB323" s="31"/>
      <c r="AC323" s="31"/>
      <c r="AD323" s="31"/>
      <c r="AE323" s="31" t="s">
        <v>1545</v>
      </c>
      <c r="AF323" s="31" t="s">
        <v>1545</v>
      </c>
      <c r="AG323" s="32"/>
      <c r="AH323" s="32" t="s">
        <v>8</v>
      </c>
      <c r="AI323" s="32"/>
      <c r="AJ323" s="32"/>
      <c r="AK323" s="31" t="s">
        <v>1545</v>
      </c>
      <c r="AL323" s="31"/>
      <c r="AM323" s="31"/>
      <c r="AN323" s="31"/>
      <c r="AO323" s="31"/>
      <c r="AP323" s="31"/>
      <c r="AQ323" s="31"/>
      <c r="AR323" s="31"/>
      <c r="AS323" s="31"/>
      <c r="AT323" s="31"/>
      <c r="AU323" s="31"/>
      <c r="AV323" s="31"/>
      <c r="AW323" s="31"/>
      <c r="AX323" s="31"/>
      <c r="AY323" s="31" t="s">
        <v>1545</v>
      </c>
      <c r="AZ323" s="31"/>
      <c r="BA323" s="31"/>
      <c r="BB323" s="34"/>
      <c r="BC323" s="35">
        <f t="shared" si="4"/>
        <v>6</v>
      </c>
    </row>
    <row r="324" spans="1:55" ht="25.5" customHeight="1" x14ac:dyDescent="0.35">
      <c r="A324" s="29" t="s">
        <v>1176</v>
      </c>
      <c r="B324" s="30">
        <v>1392</v>
      </c>
      <c r="C324" s="30"/>
      <c r="D324" s="17" t="s">
        <v>5</v>
      </c>
      <c r="E324" s="41" t="s">
        <v>2144</v>
      </c>
      <c r="F324" s="17" t="s">
        <v>7</v>
      </c>
      <c r="G324" s="17" t="s">
        <v>4</v>
      </c>
      <c r="H324" s="31" t="s">
        <v>1545</v>
      </c>
      <c r="I324" s="31"/>
      <c r="J324" s="31"/>
      <c r="K324" s="31"/>
      <c r="L324" s="31"/>
      <c r="M324" s="31"/>
      <c r="N324" s="31" t="s">
        <v>1545</v>
      </c>
      <c r="O324" s="31"/>
      <c r="P324" s="31"/>
      <c r="Q324" s="31" t="s">
        <v>1545</v>
      </c>
      <c r="R324" s="31"/>
      <c r="S324" s="31"/>
      <c r="T324" s="31" t="s">
        <v>1545</v>
      </c>
      <c r="U324" s="31"/>
      <c r="V324" s="31" t="s">
        <v>1545</v>
      </c>
      <c r="W324" s="31"/>
      <c r="X324" s="31"/>
      <c r="Y324" s="31" t="s">
        <v>1545</v>
      </c>
      <c r="Z324" s="31">
        <v>2</v>
      </c>
      <c r="AA324" s="31" t="s">
        <v>1545</v>
      </c>
      <c r="AB324" s="31" t="s">
        <v>2062</v>
      </c>
      <c r="AC324" s="31" t="s">
        <v>1545</v>
      </c>
      <c r="AD324" s="31" t="s">
        <v>2021</v>
      </c>
      <c r="AE324" s="31" t="s">
        <v>1545</v>
      </c>
      <c r="AF324" s="31" t="s">
        <v>1545</v>
      </c>
      <c r="AG324" s="32"/>
      <c r="AH324" s="32" t="s">
        <v>8</v>
      </c>
      <c r="AI324" s="32"/>
      <c r="AJ324" s="32"/>
      <c r="AK324" s="31" t="s">
        <v>1545</v>
      </c>
      <c r="AL324" s="31"/>
      <c r="AM324" s="31"/>
      <c r="AN324" s="31"/>
      <c r="AO324" s="31"/>
      <c r="AP324" s="31"/>
      <c r="AQ324" s="31"/>
      <c r="AR324" s="31"/>
      <c r="AS324" s="31"/>
      <c r="AT324" s="31"/>
      <c r="AU324" s="31" t="s">
        <v>1545</v>
      </c>
      <c r="AV324" s="31"/>
      <c r="AW324" s="31"/>
      <c r="AX324" s="31"/>
      <c r="AY324" s="31" t="s">
        <v>1545</v>
      </c>
      <c r="AZ324" s="31"/>
      <c r="BA324" s="31"/>
      <c r="BB324" s="34"/>
      <c r="BC324" s="35">
        <f t="shared" si="4"/>
        <v>8</v>
      </c>
    </row>
    <row r="325" spans="1:55" ht="25.5" customHeight="1" x14ac:dyDescent="0.35">
      <c r="A325" s="29" t="s">
        <v>1180</v>
      </c>
      <c r="B325" s="30">
        <v>1395</v>
      </c>
      <c r="C325" s="30"/>
      <c r="D325" s="17" t="s">
        <v>8</v>
      </c>
      <c r="E325" s="17" t="s">
        <v>1181</v>
      </c>
      <c r="F325" s="17" t="s">
        <v>7</v>
      </c>
      <c r="G325" s="17" t="s">
        <v>4</v>
      </c>
      <c r="H325" s="31" t="s">
        <v>8</v>
      </c>
      <c r="I325" s="31" t="s">
        <v>1545</v>
      </c>
      <c r="J325" s="31"/>
      <c r="K325" s="31"/>
      <c r="L325" s="31"/>
      <c r="M325" s="31"/>
      <c r="N325" s="31"/>
      <c r="O325" s="31"/>
      <c r="P325" s="31"/>
      <c r="Q325" s="31"/>
      <c r="R325" s="31"/>
      <c r="S325" s="31"/>
      <c r="T325" s="31"/>
      <c r="U325" s="31"/>
      <c r="V325" s="31"/>
      <c r="W325" s="31"/>
      <c r="X325" s="31"/>
      <c r="Y325" s="31"/>
      <c r="Z325" s="31"/>
      <c r="AA325" s="31"/>
      <c r="AB325" s="31"/>
      <c r="AC325" s="31" t="s">
        <v>1545</v>
      </c>
      <c r="AD325" s="31"/>
      <c r="AE325" s="31"/>
      <c r="AF325" s="31" t="s">
        <v>1545</v>
      </c>
      <c r="AG325" s="32"/>
      <c r="AH325" s="32" t="s">
        <v>8</v>
      </c>
      <c r="AI325" s="32"/>
      <c r="AJ325" s="32" t="s">
        <v>1545</v>
      </c>
      <c r="AK325" s="31"/>
      <c r="AL325" s="31"/>
      <c r="AM325" s="31"/>
      <c r="AN325" s="31"/>
      <c r="AO325" s="31"/>
      <c r="AP325" s="31"/>
      <c r="AQ325" s="31"/>
      <c r="AR325" s="31"/>
      <c r="AS325" s="31"/>
      <c r="AT325" s="31"/>
      <c r="AU325" s="31" t="s">
        <v>1545</v>
      </c>
      <c r="AV325" s="31"/>
      <c r="AW325" s="31"/>
      <c r="AX325" s="31"/>
      <c r="AY325" s="31" t="s">
        <v>1545</v>
      </c>
      <c r="AZ325" s="31"/>
      <c r="BA325" s="31"/>
      <c r="BB325" s="34"/>
      <c r="BC325" s="35">
        <f t="shared" si="4"/>
        <v>2</v>
      </c>
    </row>
    <row r="326" spans="1:55" ht="25.5" customHeight="1" x14ac:dyDescent="0.35">
      <c r="A326" s="29" t="s">
        <v>1187</v>
      </c>
      <c r="B326" s="37"/>
      <c r="C326" s="30">
        <v>1401</v>
      </c>
      <c r="D326" s="17" t="s">
        <v>8</v>
      </c>
      <c r="E326" s="17" t="s">
        <v>1188</v>
      </c>
      <c r="F326" s="17" t="s">
        <v>7</v>
      </c>
      <c r="G326" s="17" t="s">
        <v>4</v>
      </c>
      <c r="H326" s="31" t="s">
        <v>1545</v>
      </c>
      <c r="I326" s="31"/>
      <c r="J326" s="31"/>
      <c r="K326" s="31"/>
      <c r="L326" s="31"/>
      <c r="M326" s="31"/>
      <c r="N326" s="31"/>
      <c r="O326" s="31"/>
      <c r="P326" s="31"/>
      <c r="Q326" s="31"/>
      <c r="R326" s="31"/>
      <c r="S326" s="31"/>
      <c r="T326" s="31"/>
      <c r="U326" s="31"/>
      <c r="V326" s="31"/>
      <c r="W326" s="31"/>
      <c r="X326" s="31" t="s">
        <v>1545</v>
      </c>
      <c r="Y326" s="31"/>
      <c r="Z326" s="31"/>
      <c r="AA326" s="31"/>
      <c r="AB326" s="31"/>
      <c r="AC326" s="31"/>
      <c r="AD326" s="31"/>
      <c r="AE326" s="31" t="s">
        <v>8</v>
      </c>
      <c r="AF326" s="31" t="s">
        <v>1545</v>
      </c>
      <c r="AG326" s="32"/>
      <c r="AH326" s="32" t="s">
        <v>8</v>
      </c>
      <c r="AI326" s="32" t="s">
        <v>8</v>
      </c>
      <c r="AJ326" s="32" t="s">
        <v>1545</v>
      </c>
      <c r="AK326" s="31"/>
      <c r="AL326" s="31"/>
      <c r="AM326" s="31"/>
      <c r="AN326" s="31"/>
      <c r="AO326" s="31"/>
      <c r="AP326" s="31"/>
      <c r="AQ326" s="31"/>
      <c r="AR326" s="31"/>
      <c r="AS326" s="31"/>
      <c r="AT326" s="31"/>
      <c r="AU326" s="31" t="s">
        <v>1545</v>
      </c>
      <c r="AV326" s="31"/>
      <c r="AW326" s="31"/>
      <c r="AX326" s="31"/>
      <c r="AY326" s="31" t="s">
        <v>1545</v>
      </c>
      <c r="AZ326" s="31"/>
      <c r="BA326" s="31"/>
      <c r="BB326" s="34"/>
      <c r="BC326" s="35">
        <f t="shared" si="4"/>
        <v>2</v>
      </c>
    </row>
    <row r="327" spans="1:55" ht="25.5" customHeight="1" x14ac:dyDescent="0.35">
      <c r="A327" s="29" t="s">
        <v>1192</v>
      </c>
      <c r="B327" s="30">
        <v>1407</v>
      </c>
      <c r="C327" s="30"/>
      <c r="D327" s="17" t="s">
        <v>5</v>
      </c>
      <c r="E327" s="17" t="s">
        <v>2148</v>
      </c>
      <c r="F327" s="17" t="s">
        <v>7</v>
      </c>
      <c r="G327" s="17" t="s">
        <v>4</v>
      </c>
      <c r="H327" s="31" t="s">
        <v>1545</v>
      </c>
      <c r="I327" s="31"/>
      <c r="J327" s="31"/>
      <c r="K327" s="31"/>
      <c r="L327" s="31"/>
      <c r="M327" s="31"/>
      <c r="N327" s="31" t="s">
        <v>1545</v>
      </c>
      <c r="O327" s="31"/>
      <c r="P327" s="31"/>
      <c r="Q327" s="31" t="s">
        <v>1545</v>
      </c>
      <c r="R327" s="31"/>
      <c r="S327" s="31"/>
      <c r="T327" s="31" t="s">
        <v>1545</v>
      </c>
      <c r="U327" s="31"/>
      <c r="V327" s="31"/>
      <c r="W327" s="31"/>
      <c r="X327" s="31"/>
      <c r="Y327" s="31"/>
      <c r="Z327" s="31"/>
      <c r="AA327" s="31"/>
      <c r="AB327" s="31"/>
      <c r="AC327" s="31" t="s">
        <v>1545</v>
      </c>
      <c r="AD327" s="31" t="s">
        <v>2021</v>
      </c>
      <c r="AE327" s="31" t="s">
        <v>1545</v>
      </c>
      <c r="AF327" s="31" t="s">
        <v>1545</v>
      </c>
      <c r="AG327" s="32"/>
      <c r="AH327" s="32" t="s">
        <v>8</v>
      </c>
      <c r="AI327" s="32"/>
      <c r="AJ327" s="32"/>
      <c r="AK327" s="31" t="s">
        <v>1545</v>
      </c>
      <c r="AL327" s="31"/>
      <c r="AM327" s="31"/>
      <c r="AN327" s="31"/>
      <c r="AO327" s="31"/>
      <c r="AP327" s="31"/>
      <c r="AQ327" s="31"/>
      <c r="AR327" s="31"/>
      <c r="AS327" s="31"/>
      <c r="AT327" s="31"/>
      <c r="AU327" s="31" t="s">
        <v>1545</v>
      </c>
      <c r="AV327" s="31"/>
      <c r="AW327" s="31"/>
      <c r="AX327" s="31"/>
      <c r="AY327" s="31" t="s">
        <v>1545</v>
      </c>
      <c r="AZ327" s="31"/>
      <c r="BA327" s="31"/>
      <c r="BB327" s="34"/>
      <c r="BC327" s="35">
        <f t="shared" si="4"/>
        <v>5</v>
      </c>
    </row>
    <row r="328" spans="1:55" ht="25.5" customHeight="1" x14ac:dyDescent="0.35">
      <c r="A328" s="29" t="s">
        <v>1208</v>
      </c>
      <c r="B328" s="30">
        <v>1448</v>
      </c>
      <c r="C328" s="30"/>
      <c r="D328" s="17" t="s">
        <v>1207</v>
      </c>
      <c r="E328" s="17" t="s">
        <v>2154</v>
      </c>
      <c r="F328" s="17" t="s">
        <v>7</v>
      </c>
      <c r="G328" s="17" t="s">
        <v>4</v>
      </c>
      <c r="H328" s="31" t="s">
        <v>8</v>
      </c>
      <c r="I328" s="31"/>
      <c r="J328" s="31"/>
      <c r="K328" s="31"/>
      <c r="L328" s="31"/>
      <c r="M328" s="31"/>
      <c r="N328" s="31" t="s">
        <v>1545</v>
      </c>
      <c r="O328" s="31"/>
      <c r="P328" s="31"/>
      <c r="Q328" s="31"/>
      <c r="R328" s="31"/>
      <c r="S328" s="31"/>
      <c r="T328" s="31" t="s">
        <v>1545</v>
      </c>
      <c r="U328" s="31"/>
      <c r="V328" s="31"/>
      <c r="W328" s="31"/>
      <c r="X328" s="31"/>
      <c r="Y328" s="31"/>
      <c r="Z328" s="31"/>
      <c r="AA328" s="31"/>
      <c r="AB328" s="31"/>
      <c r="AC328" s="31"/>
      <c r="AD328" s="31"/>
      <c r="AE328" s="31" t="s">
        <v>1545</v>
      </c>
      <c r="AF328" s="31" t="s">
        <v>1545</v>
      </c>
      <c r="AG328" s="32"/>
      <c r="AH328" s="32" t="s">
        <v>8</v>
      </c>
      <c r="AI328" s="32" t="s">
        <v>1545</v>
      </c>
      <c r="AJ328" s="32" t="s">
        <v>8</v>
      </c>
      <c r="AK328" s="31"/>
      <c r="AL328" s="31"/>
      <c r="AM328" s="31"/>
      <c r="AN328" s="31"/>
      <c r="AO328" s="31"/>
      <c r="AP328" s="31"/>
      <c r="AQ328" s="31"/>
      <c r="AR328" s="31"/>
      <c r="AS328" s="31"/>
      <c r="AT328" s="31"/>
      <c r="AU328" s="31" t="s">
        <v>1545</v>
      </c>
      <c r="AV328" s="31"/>
      <c r="AW328" s="31"/>
      <c r="AX328" s="31"/>
      <c r="AY328" s="31" t="s">
        <v>1545</v>
      </c>
      <c r="AZ328" s="31"/>
      <c r="BA328" s="31"/>
      <c r="BB328" s="34"/>
      <c r="BC328" s="35">
        <f t="shared" si="4"/>
        <v>2</v>
      </c>
    </row>
    <row r="329" spans="1:55" ht="25.5" customHeight="1" x14ac:dyDescent="0.35">
      <c r="A329" s="29" t="s">
        <v>1219</v>
      </c>
      <c r="B329" s="37"/>
      <c r="C329" s="30">
        <v>1515</v>
      </c>
      <c r="D329" s="17" t="s">
        <v>8</v>
      </c>
      <c r="E329" s="17" t="s">
        <v>1220</v>
      </c>
      <c r="F329" s="17" t="s">
        <v>7</v>
      </c>
      <c r="G329" s="17" t="s">
        <v>4</v>
      </c>
      <c r="H329" s="31" t="s">
        <v>1545</v>
      </c>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t="s">
        <v>8</v>
      </c>
      <c r="AF329" s="31" t="s">
        <v>1545</v>
      </c>
      <c r="AG329" s="32"/>
      <c r="AH329" s="32" t="s">
        <v>8</v>
      </c>
      <c r="AI329" s="32" t="s">
        <v>8</v>
      </c>
      <c r="AJ329" s="32" t="s">
        <v>1545</v>
      </c>
      <c r="AK329" s="31"/>
      <c r="AL329" s="31"/>
      <c r="AM329" s="31"/>
      <c r="AN329" s="31"/>
      <c r="AO329" s="31"/>
      <c r="AP329" s="31"/>
      <c r="AQ329" s="31"/>
      <c r="AR329" s="31"/>
      <c r="AS329" s="31"/>
      <c r="AT329" s="31"/>
      <c r="AU329" s="31" t="s">
        <v>1545</v>
      </c>
      <c r="AV329" s="31"/>
      <c r="AW329" s="31"/>
      <c r="AX329" s="31"/>
      <c r="AY329" s="31" t="s">
        <v>1545</v>
      </c>
      <c r="AZ329" s="31"/>
      <c r="BA329" s="31"/>
      <c r="BB329" s="34"/>
      <c r="BC329" s="35">
        <f t="shared" ref="BC329:BC392" si="5">(COUNTIF(H329:AD329,"=Yes"))</f>
        <v>1</v>
      </c>
    </row>
    <row r="330" spans="1:55" ht="25.5" customHeight="1" x14ac:dyDescent="0.35">
      <c r="A330" s="29" t="s">
        <v>1221</v>
      </c>
      <c r="B330" s="30">
        <v>1516</v>
      </c>
      <c r="C330" s="30"/>
      <c r="D330" s="17" t="s">
        <v>5</v>
      </c>
      <c r="E330" s="17" t="s">
        <v>1222</v>
      </c>
      <c r="F330" s="17" t="s">
        <v>7</v>
      </c>
      <c r="G330" s="17" t="s">
        <v>4</v>
      </c>
      <c r="H330" s="31" t="s">
        <v>1545</v>
      </c>
      <c r="I330" s="31"/>
      <c r="J330" s="31"/>
      <c r="K330" s="31"/>
      <c r="L330" s="31"/>
      <c r="M330" s="31"/>
      <c r="N330" s="31" t="s">
        <v>1545</v>
      </c>
      <c r="O330" s="31"/>
      <c r="P330" s="31"/>
      <c r="Q330" s="31" t="s">
        <v>1545</v>
      </c>
      <c r="R330" s="31"/>
      <c r="S330" s="31"/>
      <c r="T330" s="31" t="s">
        <v>1545</v>
      </c>
      <c r="U330" s="31"/>
      <c r="V330" s="31" t="s">
        <v>1545</v>
      </c>
      <c r="W330" s="31"/>
      <c r="X330" s="31"/>
      <c r="Y330" s="31" t="s">
        <v>1545</v>
      </c>
      <c r="Z330" s="31" t="s">
        <v>2062</v>
      </c>
      <c r="AA330" s="31" t="s">
        <v>1545</v>
      </c>
      <c r="AB330" s="31" t="s">
        <v>2062</v>
      </c>
      <c r="AC330" s="31" t="s">
        <v>1545</v>
      </c>
      <c r="AD330" s="31" t="s">
        <v>2021</v>
      </c>
      <c r="AE330" s="31" t="s">
        <v>1545</v>
      </c>
      <c r="AF330" s="31" t="s">
        <v>1545</v>
      </c>
      <c r="AG330" s="32"/>
      <c r="AH330" s="32" t="s">
        <v>8</v>
      </c>
      <c r="AI330" s="32"/>
      <c r="AJ330" s="32"/>
      <c r="AK330" s="31" t="s">
        <v>1545</v>
      </c>
      <c r="AL330" s="31"/>
      <c r="AM330" s="31"/>
      <c r="AN330" s="31"/>
      <c r="AO330" s="31"/>
      <c r="AP330" s="31"/>
      <c r="AQ330" s="31"/>
      <c r="AR330" s="31"/>
      <c r="AS330" s="31"/>
      <c r="AT330" s="31"/>
      <c r="AU330" s="31" t="s">
        <v>1545</v>
      </c>
      <c r="AV330" s="31"/>
      <c r="AW330" s="31"/>
      <c r="AX330" s="31"/>
      <c r="AY330" s="31" t="s">
        <v>1545</v>
      </c>
      <c r="AZ330" s="31"/>
      <c r="BA330" s="31"/>
      <c r="BB330" s="34"/>
      <c r="BC330" s="35">
        <f t="shared" si="5"/>
        <v>8</v>
      </c>
    </row>
    <row r="331" spans="1:55" ht="25.5" customHeight="1" x14ac:dyDescent="0.35">
      <c r="A331" s="29" t="s">
        <v>1590</v>
      </c>
      <c r="B331" s="30">
        <v>1517</v>
      </c>
      <c r="C331" s="30"/>
      <c r="D331" s="17" t="s">
        <v>5</v>
      </c>
      <c r="E331" s="17" t="s">
        <v>1591</v>
      </c>
      <c r="F331" s="17" t="s">
        <v>7</v>
      </c>
      <c r="G331" s="17" t="s">
        <v>57</v>
      </c>
      <c r="H331" s="31" t="s">
        <v>1545</v>
      </c>
      <c r="I331" s="31"/>
      <c r="J331" s="31"/>
      <c r="K331" s="31"/>
      <c r="L331" s="31"/>
      <c r="M331" s="31" t="s">
        <v>1545</v>
      </c>
      <c r="N331" s="31"/>
      <c r="O331" s="31"/>
      <c r="P331" s="31" t="s">
        <v>1545</v>
      </c>
      <c r="Q331" s="31" t="s">
        <v>1545</v>
      </c>
      <c r="R331" s="31" t="s">
        <v>1545</v>
      </c>
      <c r="S331" s="31"/>
      <c r="T331" s="31" t="s">
        <v>1545</v>
      </c>
      <c r="U331" s="31"/>
      <c r="V331" s="31"/>
      <c r="W331" s="31"/>
      <c r="X331" s="31"/>
      <c r="Y331" s="31"/>
      <c r="Z331" s="31"/>
      <c r="AA331" s="31"/>
      <c r="AB331" s="31"/>
      <c r="AC331" s="31" t="s">
        <v>1545</v>
      </c>
      <c r="AD331" s="31" t="s">
        <v>2021</v>
      </c>
      <c r="AE331" s="31" t="s">
        <v>1545</v>
      </c>
      <c r="AF331" s="31" t="s">
        <v>1545</v>
      </c>
      <c r="AG331" s="32"/>
      <c r="AH331" s="32" t="s">
        <v>8</v>
      </c>
      <c r="AI331" s="32"/>
      <c r="AJ331" s="32"/>
      <c r="AK331" s="31" t="s">
        <v>1545</v>
      </c>
      <c r="AL331" s="31"/>
      <c r="AM331" s="31"/>
      <c r="AN331" s="31"/>
      <c r="AO331" s="31"/>
      <c r="AP331" s="31"/>
      <c r="AQ331" s="31"/>
      <c r="AR331" s="31"/>
      <c r="AS331" s="31"/>
      <c r="AT331" s="31"/>
      <c r="AU331" s="31"/>
      <c r="AV331" s="31"/>
      <c r="AW331" s="31"/>
      <c r="AX331" s="31"/>
      <c r="AY331" s="31" t="s">
        <v>1545</v>
      </c>
      <c r="AZ331" s="31"/>
      <c r="BA331" s="31"/>
      <c r="BB331" s="34"/>
      <c r="BC331" s="35">
        <f t="shared" si="5"/>
        <v>7</v>
      </c>
    </row>
    <row r="332" spans="1:55" ht="25.5" customHeight="1" x14ac:dyDescent="0.35">
      <c r="A332" s="29" t="s">
        <v>1944</v>
      </c>
      <c r="B332" s="30">
        <v>1551</v>
      </c>
      <c r="C332" s="30"/>
      <c r="D332" s="17"/>
      <c r="E332" s="17" t="s">
        <v>1676</v>
      </c>
      <c r="F332" s="17" t="s">
        <v>220</v>
      </c>
      <c r="G332" s="17" t="s">
        <v>57</v>
      </c>
      <c r="H332" s="31" t="s">
        <v>1545</v>
      </c>
      <c r="I332" s="31"/>
      <c r="J332" s="31"/>
      <c r="K332" s="31"/>
      <c r="L332" s="31"/>
      <c r="M332" s="31"/>
      <c r="N332" s="31"/>
      <c r="O332" s="31"/>
      <c r="P332" s="31"/>
      <c r="Q332" s="31"/>
      <c r="R332" s="31"/>
      <c r="S332" s="31"/>
      <c r="T332" s="31"/>
      <c r="U332" s="31" t="s">
        <v>1545</v>
      </c>
      <c r="V332" s="31"/>
      <c r="W332" s="31"/>
      <c r="X332" s="31"/>
      <c r="Y332" s="31"/>
      <c r="Z332" s="31"/>
      <c r="AA332" s="31"/>
      <c r="AB332" s="31"/>
      <c r="AC332" s="31"/>
      <c r="AD332" s="31"/>
      <c r="AE332" s="31" t="s">
        <v>1545</v>
      </c>
      <c r="AF332" s="31"/>
      <c r="AG332" s="32"/>
      <c r="AH332" s="32" t="s">
        <v>1545</v>
      </c>
      <c r="AI332" s="32"/>
      <c r="AJ332" s="32" t="s">
        <v>1545</v>
      </c>
      <c r="AK332" s="31"/>
      <c r="AL332" s="31"/>
      <c r="AM332" s="31" t="s">
        <v>1545</v>
      </c>
      <c r="AN332" s="31"/>
      <c r="AO332" s="31"/>
      <c r="AP332" s="31"/>
      <c r="AQ332" s="31"/>
      <c r="AR332" s="31"/>
      <c r="AS332" s="31"/>
      <c r="AT332" s="31"/>
      <c r="AU332" s="31"/>
      <c r="AV332" s="31" t="s">
        <v>1545</v>
      </c>
      <c r="AW332" s="31"/>
      <c r="AX332" s="31"/>
      <c r="AY332" s="31"/>
      <c r="AZ332" s="31" t="s">
        <v>1545</v>
      </c>
      <c r="BA332" s="31"/>
      <c r="BB332" s="34"/>
      <c r="BC332" s="35">
        <f t="shared" si="5"/>
        <v>2</v>
      </c>
    </row>
    <row r="333" spans="1:55" ht="25.5" customHeight="1" x14ac:dyDescent="0.35">
      <c r="A333" s="29" t="s">
        <v>1702</v>
      </c>
      <c r="B333" s="30">
        <v>1634</v>
      </c>
      <c r="C333" s="30"/>
      <c r="D333" s="17" t="s">
        <v>1693</v>
      </c>
      <c r="E333" s="17" t="s">
        <v>1703</v>
      </c>
      <c r="F333" s="17" t="s">
        <v>1694</v>
      </c>
      <c r="G333" s="17" t="s">
        <v>4</v>
      </c>
      <c r="H333" s="31" t="s">
        <v>1545</v>
      </c>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t="s">
        <v>1545</v>
      </c>
      <c r="AG333" s="32"/>
      <c r="AH333" s="32"/>
      <c r="AI333" s="32"/>
      <c r="AJ333" s="32" t="s">
        <v>1545</v>
      </c>
      <c r="AK333" s="31"/>
      <c r="AL333" s="31"/>
      <c r="AM333" s="31"/>
      <c r="AN333" s="31"/>
      <c r="AO333" s="31"/>
      <c r="AP333" s="31"/>
      <c r="AQ333" s="31"/>
      <c r="AR333" s="31" t="s">
        <v>1545</v>
      </c>
      <c r="AS333" s="31"/>
      <c r="AT333" s="31"/>
      <c r="AU333" s="31"/>
      <c r="AV333" s="31"/>
      <c r="AW333" s="31"/>
      <c r="AX333" s="31" t="s">
        <v>1545</v>
      </c>
      <c r="AY333" s="31"/>
      <c r="AZ333" s="31"/>
      <c r="BA333" s="31"/>
      <c r="BB333" s="34"/>
      <c r="BC333" s="35">
        <f t="shared" si="5"/>
        <v>1</v>
      </c>
    </row>
    <row r="334" spans="1:55" ht="25.5" customHeight="1" x14ac:dyDescent="0.35">
      <c r="A334" s="29" t="s">
        <v>1697</v>
      </c>
      <c r="B334" s="30">
        <v>1637</v>
      </c>
      <c r="C334" s="30"/>
      <c r="D334" s="17" t="s">
        <v>1693</v>
      </c>
      <c r="E334" s="17" t="s">
        <v>1698</v>
      </c>
      <c r="F334" s="17" t="s">
        <v>1694</v>
      </c>
      <c r="G334" s="17" t="s">
        <v>4</v>
      </c>
      <c r="H334" s="31" t="s">
        <v>1545</v>
      </c>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t="s">
        <v>1545</v>
      </c>
      <c r="AG334" s="32"/>
      <c r="AH334" s="32"/>
      <c r="AI334" s="32"/>
      <c r="AJ334" s="32" t="s">
        <v>1545</v>
      </c>
      <c r="AK334" s="31"/>
      <c r="AL334" s="31"/>
      <c r="AM334" s="31"/>
      <c r="AN334" s="31"/>
      <c r="AO334" s="31"/>
      <c r="AP334" s="31"/>
      <c r="AQ334" s="31"/>
      <c r="AR334" s="31" t="s">
        <v>1545</v>
      </c>
      <c r="AS334" s="31"/>
      <c r="AT334" s="31"/>
      <c r="AU334" s="31"/>
      <c r="AV334" s="31"/>
      <c r="AW334" s="31"/>
      <c r="AX334" s="31" t="s">
        <v>1545</v>
      </c>
      <c r="AY334" s="31"/>
      <c r="AZ334" s="31"/>
      <c r="BA334" s="31"/>
      <c r="BB334" s="34"/>
      <c r="BC334" s="35">
        <f t="shared" si="5"/>
        <v>1</v>
      </c>
    </row>
    <row r="335" spans="1:55" ht="25.5" customHeight="1" x14ac:dyDescent="0.35">
      <c r="A335" s="29" t="s">
        <v>1701</v>
      </c>
      <c r="B335" s="30">
        <v>1638</v>
      </c>
      <c r="C335" s="30"/>
      <c r="D335" s="17" t="s">
        <v>1693</v>
      </c>
      <c r="E335" s="17" t="s">
        <v>1704</v>
      </c>
      <c r="F335" s="17" t="s">
        <v>1694</v>
      </c>
      <c r="G335" s="17" t="s">
        <v>4</v>
      </c>
      <c r="H335" s="31" t="s">
        <v>1545</v>
      </c>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t="s">
        <v>1545</v>
      </c>
      <c r="AG335" s="32"/>
      <c r="AH335" s="32"/>
      <c r="AI335" s="32"/>
      <c r="AJ335" s="32" t="s">
        <v>1545</v>
      </c>
      <c r="AK335" s="31"/>
      <c r="AL335" s="31"/>
      <c r="AM335" s="31"/>
      <c r="AN335" s="31"/>
      <c r="AO335" s="31"/>
      <c r="AP335" s="31"/>
      <c r="AQ335" s="31"/>
      <c r="AR335" s="31" t="s">
        <v>1545</v>
      </c>
      <c r="AS335" s="31"/>
      <c r="AT335" s="31"/>
      <c r="AU335" s="31"/>
      <c r="AV335" s="31"/>
      <c r="AW335" s="31"/>
      <c r="AX335" s="31" t="s">
        <v>1545</v>
      </c>
      <c r="AY335" s="31"/>
      <c r="AZ335" s="31"/>
      <c r="BA335" s="31"/>
      <c r="BB335" s="34"/>
      <c r="BC335" s="35">
        <f t="shared" si="5"/>
        <v>1</v>
      </c>
    </row>
    <row r="336" spans="1:55" ht="25.5" customHeight="1" x14ac:dyDescent="0.35">
      <c r="A336" s="29" t="s">
        <v>1696</v>
      </c>
      <c r="B336" s="30">
        <v>1639</v>
      </c>
      <c r="C336" s="30"/>
      <c r="D336" s="17" t="s">
        <v>1693</v>
      </c>
      <c r="E336" s="17" t="s">
        <v>1695</v>
      </c>
      <c r="F336" s="17" t="s">
        <v>1694</v>
      </c>
      <c r="G336" s="17" t="s">
        <v>4</v>
      </c>
      <c r="H336" s="31" t="s">
        <v>1545</v>
      </c>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t="s">
        <v>1545</v>
      </c>
      <c r="AG336" s="32"/>
      <c r="AH336" s="32"/>
      <c r="AI336" s="32"/>
      <c r="AJ336" s="32" t="s">
        <v>1545</v>
      </c>
      <c r="AK336" s="31"/>
      <c r="AL336" s="31"/>
      <c r="AM336" s="31"/>
      <c r="AN336" s="31"/>
      <c r="AO336" s="31"/>
      <c r="AP336" s="31"/>
      <c r="AQ336" s="31"/>
      <c r="AR336" s="31" t="s">
        <v>1545</v>
      </c>
      <c r="AS336" s="31"/>
      <c r="AT336" s="31"/>
      <c r="AU336" s="31"/>
      <c r="AV336" s="31"/>
      <c r="AW336" s="31"/>
      <c r="AX336" s="31" t="s">
        <v>1545</v>
      </c>
      <c r="AY336" s="31"/>
      <c r="AZ336" s="31"/>
      <c r="BA336" s="31"/>
      <c r="BB336" s="34"/>
      <c r="BC336" s="35">
        <f t="shared" si="5"/>
        <v>1</v>
      </c>
    </row>
    <row r="337" spans="1:55" ht="25.5" customHeight="1" x14ac:dyDescent="0.35">
      <c r="A337" s="29" t="s">
        <v>1227</v>
      </c>
      <c r="B337" s="30">
        <v>1641</v>
      </c>
      <c r="C337" s="30"/>
      <c r="D337" s="17" t="s">
        <v>1693</v>
      </c>
      <c r="E337" s="17" t="s">
        <v>1705</v>
      </c>
      <c r="F337" s="17" t="s">
        <v>1228</v>
      </c>
      <c r="G337" s="17" t="s">
        <v>4</v>
      </c>
      <c r="H337" s="31" t="s">
        <v>1545</v>
      </c>
      <c r="I337" s="31"/>
      <c r="J337" s="31"/>
      <c r="K337" s="31"/>
      <c r="L337" s="31" t="s">
        <v>1545</v>
      </c>
      <c r="M337" s="31"/>
      <c r="N337" s="31"/>
      <c r="O337" s="31"/>
      <c r="P337" s="31"/>
      <c r="Q337" s="31"/>
      <c r="R337" s="31"/>
      <c r="S337" s="31"/>
      <c r="T337" s="31"/>
      <c r="U337" s="31"/>
      <c r="V337" s="31"/>
      <c r="W337" s="31"/>
      <c r="X337" s="31"/>
      <c r="Y337" s="31"/>
      <c r="Z337" s="31"/>
      <c r="AA337" s="31"/>
      <c r="AB337" s="31"/>
      <c r="AC337" s="31"/>
      <c r="AD337" s="31"/>
      <c r="AE337" s="31" t="s">
        <v>8</v>
      </c>
      <c r="AF337" s="31" t="s">
        <v>1545</v>
      </c>
      <c r="AG337" s="32"/>
      <c r="AH337" s="32" t="s">
        <v>8</v>
      </c>
      <c r="AI337" s="32" t="s">
        <v>8</v>
      </c>
      <c r="AJ337" s="32" t="s">
        <v>1545</v>
      </c>
      <c r="AK337" s="31"/>
      <c r="AL337" s="31"/>
      <c r="AM337" s="31"/>
      <c r="AN337" s="31"/>
      <c r="AO337" s="31"/>
      <c r="AP337" s="31"/>
      <c r="AQ337" s="31"/>
      <c r="AR337" s="31" t="s">
        <v>1545</v>
      </c>
      <c r="AS337" s="31"/>
      <c r="AT337" s="31"/>
      <c r="AU337" s="31"/>
      <c r="AV337" s="31"/>
      <c r="AW337" s="31"/>
      <c r="AX337" s="31"/>
      <c r="AY337" s="31"/>
      <c r="AZ337" s="31"/>
      <c r="BA337" s="31" t="s">
        <v>1545</v>
      </c>
      <c r="BB337" s="34"/>
      <c r="BC337" s="35">
        <f t="shared" si="5"/>
        <v>2</v>
      </c>
    </row>
    <row r="338" spans="1:55" ht="25.5" customHeight="1" x14ac:dyDescent="0.35">
      <c r="A338" s="29" t="s">
        <v>1700</v>
      </c>
      <c r="B338" s="30">
        <v>1647</v>
      </c>
      <c r="C338" s="30"/>
      <c r="D338" s="17" t="s">
        <v>1693</v>
      </c>
      <c r="E338" s="17" t="s">
        <v>1706</v>
      </c>
      <c r="F338" s="17" t="s">
        <v>1699</v>
      </c>
      <c r="G338" s="17" t="s">
        <v>4</v>
      </c>
      <c r="H338" s="31" t="s">
        <v>1545</v>
      </c>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t="s">
        <v>1545</v>
      </c>
      <c r="AG338" s="32"/>
      <c r="AH338" s="32"/>
      <c r="AI338" s="32"/>
      <c r="AJ338" s="32" t="s">
        <v>1545</v>
      </c>
      <c r="AK338" s="31"/>
      <c r="AL338" s="31"/>
      <c r="AM338" s="31"/>
      <c r="AN338" s="31"/>
      <c r="AO338" s="31"/>
      <c r="AP338" s="31"/>
      <c r="AQ338" s="31"/>
      <c r="AR338" s="31" t="s">
        <v>1545</v>
      </c>
      <c r="AS338" s="31"/>
      <c r="AT338" s="31"/>
      <c r="AU338" s="31"/>
      <c r="AV338" s="31"/>
      <c r="AW338" s="31"/>
      <c r="AX338" s="31"/>
      <c r="AY338" s="31"/>
      <c r="AZ338" s="31"/>
      <c r="BA338" s="31" t="s">
        <v>1545</v>
      </c>
      <c r="BB338" s="34"/>
      <c r="BC338" s="35">
        <f t="shared" si="5"/>
        <v>1</v>
      </c>
    </row>
    <row r="339" spans="1:55" ht="25.5" customHeight="1" x14ac:dyDescent="0.35">
      <c r="A339" s="29" t="s">
        <v>1230</v>
      </c>
      <c r="B339" s="30">
        <v>1651</v>
      </c>
      <c r="C339" s="30"/>
      <c r="D339" s="17" t="s">
        <v>1229</v>
      </c>
      <c r="E339" s="17" t="s">
        <v>2028</v>
      </c>
      <c r="F339" s="17" t="s">
        <v>233</v>
      </c>
      <c r="G339" s="17" t="s">
        <v>4</v>
      </c>
      <c r="H339" s="31" t="s">
        <v>8</v>
      </c>
      <c r="I339" s="31"/>
      <c r="J339" s="31"/>
      <c r="K339" s="31"/>
      <c r="L339" s="31"/>
      <c r="M339" s="31"/>
      <c r="N339" s="31"/>
      <c r="O339" s="31" t="s">
        <v>1545</v>
      </c>
      <c r="P339" s="31"/>
      <c r="Q339" s="31"/>
      <c r="R339" s="31"/>
      <c r="S339" s="31"/>
      <c r="T339" s="31"/>
      <c r="U339" s="31"/>
      <c r="V339" s="31"/>
      <c r="W339" s="31"/>
      <c r="X339" s="31"/>
      <c r="Y339" s="31"/>
      <c r="Z339" s="31"/>
      <c r="AA339" s="31"/>
      <c r="AB339" s="31"/>
      <c r="AC339" s="31"/>
      <c r="AD339" s="31"/>
      <c r="AE339" s="31" t="s">
        <v>8</v>
      </c>
      <c r="AF339" s="31" t="s">
        <v>1545</v>
      </c>
      <c r="AG339" s="32"/>
      <c r="AH339" s="32" t="s">
        <v>8</v>
      </c>
      <c r="AI339" s="32" t="s">
        <v>1545</v>
      </c>
      <c r="AJ339" s="32" t="s">
        <v>8</v>
      </c>
      <c r="AK339" s="31"/>
      <c r="AL339" s="31"/>
      <c r="AM339" s="31"/>
      <c r="AN339" s="31"/>
      <c r="AO339" s="31"/>
      <c r="AP339" s="31"/>
      <c r="AQ339" s="31"/>
      <c r="AR339" s="31"/>
      <c r="AS339" s="31"/>
      <c r="AT339" s="31"/>
      <c r="AU339" s="31" t="s">
        <v>1545</v>
      </c>
      <c r="AV339" s="31"/>
      <c r="AW339" s="31"/>
      <c r="AX339" s="31"/>
      <c r="AY339" s="31" t="s">
        <v>1545</v>
      </c>
      <c r="AZ339" s="31"/>
      <c r="BA339" s="31"/>
      <c r="BB339" s="34"/>
      <c r="BC339" s="35">
        <f t="shared" si="5"/>
        <v>1</v>
      </c>
    </row>
    <row r="340" spans="1:55" ht="25.5" customHeight="1" x14ac:dyDescent="0.35">
      <c r="A340" s="29" t="s">
        <v>1232</v>
      </c>
      <c r="B340" s="30">
        <v>1653</v>
      </c>
      <c r="C340" s="30"/>
      <c r="D340" s="17" t="s">
        <v>1231</v>
      </c>
      <c r="E340" s="17" t="s">
        <v>1233</v>
      </c>
      <c r="F340" s="17" t="s">
        <v>220</v>
      </c>
      <c r="G340" s="17" t="s">
        <v>4</v>
      </c>
      <c r="H340" s="31" t="s">
        <v>8</v>
      </c>
      <c r="I340" s="31"/>
      <c r="J340" s="31"/>
      <c r="K340" s="31"/>
      <c r="L340" s="31" t="s">
        <v>1545</v>
      </c>
      <c r="M340" s="31"/>
      <c r="N340" s="31"/>
      <c r="O340" s="31"/>
      <c r="P340" s="31"/>
      <c r="Q340" s="31"/>
      <c r="R340" s="31"/>
      <c r="S340" s="31"/>
      <c r="T340" s="31"/>
      <c r="U340" s="31"/>
      <c r="V340" s="31"/>
      <c r="W340" s="31"/>
      <c r="X340" s="31"/>
      <c r="Y340" s="31"/>
      <c r="Z340" s="31"/>
      <c r="AA340" s="31"/>
      <c r="AB340" s="31"/>
      <c r="AC340" s="31"/>
      <c r="AD340" s="31"/>
      <c r="AE340" s="31" t="s">
        <v>1545</v>
      </c>
      <c r="AF340" s="31" t="s">
        <v>1545</v>
      </c>
      <c r="AG340" s="32"/>
      <c r="AH340" s="32" t="s">
        <v>8</v>
      </c>
      <c r="AI340" s="32" t="s">
        <v>1545</v>
      </c>
      <c r="AJ340" s="32" t="s">
        <v>1545</v>
      </c>
      <c r="AK340" s="31"/>
      <c r="AL340" s="31"/>
      <c r="AM340" s="31"/>
      <c r="AN340" s="31"/>
      <c r="AO340" s="31"/>
      <c r="AP340" s="31"/>
      <c r="AQ340" s="31"/>
      <c r="AR340" s="31"/>
      <c r="AS340" s="31"/>
      <c r="AT340" s="31"/>
      <c r="AU340" s="31" t="s">
        <v>1545</v>
      </c>
      <c r="AV340" s="31"/>
      <c r="AW340" s="31"/>
      <c r="AX340" s="31"/>
      <c r="AY340" s="31" t="s">
        <v>1545</v>
      </c>
      <c r="AZ340" s="31"/>
      <c r="BA340" s="31"/>
      <c r="BB340" s="34"/>
      <c r="BC340" s="35">
        <f t="shared" si="5"/>
        <v>1</v>
      </c>
    </row>
    <row r="341" spans="1:55" ht="25.5" customHeight="1" x14ac:dyDescent="0.35">
      <c r="A341" s="29" t="s">
        <v>1234</v>
      </c>
      <c r="B341" s="30">
        <v>1654</v>
      </c>
      <c r="C341" s="30"/>
      <c r="D341" s="17" t="s">
        <v>1229</v>
      </c>
      <c r="E341" s="17" t="s">
        <v>2161</v>
      </c>
      <c r="F341" s="17" t="s">
        <v>233</v>
      </c>
      <c r="G341" s="17" t="s">
        <v>4</v>
      </c>
      <c r="H341" s="31" t="s">
        <v>8</v>
      </c>
      <c r="I341" s="31"/>
      <c r="J341" s="31"/>
      <c r="K341" s="31"/>
      <c r="L341" s="31"/>
      <c r="M341" s="31"/>
      <c r="N341" s="31"/>
      <c r="O341" s="31" t="s">
        <v>1545</v>
      </c>
      <c r="P341" s="31"/>
      <c r="Q341" s="31"/>
      <c r="R341" s="31"/>
      <c r="S341" s="31"/>
      <c r="T341" s="31"/>
      <c r="U341" s="31"/>
      <c r="V341" s="31"/>
      <c r="W341" s="31"/>
      <c r="X341" s="31"/>
      <c r="Y341" s="31"/>
      <c r="Z341" s="31"/>
      <c r="AA341" s="31"/>
      <c r="AB341" s="31"/>
      <c r="AC341" s="31"/>
      <c r="AD341" s="31"/>
      <c r="AE341" s="31" t="s">
        <v>8</v>
      </c>
      <c r="AF341" s="31" t="s">
        <v>1545</v>
      </c>
      <c r="AG341" s="32"/>
      <c r="AH341" s="32" t="s">
        <v>8</v>
      </c>
      <c r="AI341" s="32" t="s">
        <v>8</v>
      </c>
      <c r="AJ341" s="32" t="s">
        <v>1545</v>
      </c>
      <c r="AK341" s="31"/>
      <c r="AL341" s="31"/>
      <c r="AM341" s="31"/>
      <c r="AN341" s="31"/>
      <c r="AO341" s="31"/>
      <c r="AP341" s="31"/>
      <c r="AQ341" s="31"/>
      <c r="AR341" s="31"/>
      <c r="AS341" s="31"/>
      <c r="AT341" s="31"/>
      <c r="AU341" s="31" t="s">
        <v>1545</v>
      </c>
      <c r="AV341" s="31"/>
      <c r="AW341" s="31"/>
      <c r="AX341" s="31"/>
      <c r="AY341" s="31" t="s">
        <v>1545</v>
      </c>
      <c r="AZ341" s="31"/>
      <c r="BA341" s="31"/>
      <c r="BB341" s="34"/>
      <c r="BC341" s="35">
        <f t="shared" si="5"/>
        <v>1</v>
      </c>
    </row>
    <row r="342" spans="1:55" ht="25.5" customHeight="1" x14ac:dyDescent="0.35">
      <c r="A342" s="29" t="s">
        <v>1235</v>
      </c>
      <c r="B342" s="30">
        <v>1656</v>
      </c>
      <c r="C342" s="30"/>
      <c r="D342" s="17" t="s">
        <v>1229</v>
      </c>
      <c r="E342" s="17" t="s">
        <v>2029</v>
      </c>
      <c r="F342" s="17" t="s">
        <v>233</v>
      </c>
      <c r="G342" s="17" t="s">
        <v>4</v>
      </c>
      <c r="H342" s="31" t="s">
        <v>8</v>
      </c>
      <c r="I342" s="31"/>
      <c r="J342" s="31"/>
      <c r="K342" s="31"/>
      <c r="L342" s="31"/>
      <c r="M342" s="31"/>
      <c r="N342" s="31"/>
      <c r="O342" s="31" t="s">
        <v>1545</v>
      </c>
      <c r="P342" s="31"/>
      <c r="Q342" s="31"/>
      <c r="R342" s="31"/>
      <c r="S342" s="31"/>
      <c r="T342" s="31"/>
      <c r="U342" s="31"/>
      <c r="V342" s="31"/>
      <c r="W342" s="31"/>
      <c r="X342" s="31"/>
      <c r="Y342" s="31"/>
      <c r="Z342" s="31"/>
      <c r="AA342" s="31"/>
      <c r="AB342" s="31"/>
      <c r="AC342" s="31"/>
      <c r="AD342" s="31"/>
      <c r="AE342" s="31" t="s">
        <v>8</v>
      </c>
      <c r="AF342" s="31" t="s">
        <v>1545</v>
      </c>
      <c r="AG342" s="32"/>
      <c r="AH342" s="32" t="s">
        <v>8</v>
      </c>
      <c r="AI342" s="32" t="s">
        <v>8</v>
      </c>
      <c r="AJ342" s="32" t="s">
        <v>1545</v>
      </c>
      <c r="AK342" s="31"/>
      <c r="AL342" s="31"/>
      <c r="AM342" s="31"/>
      <c r="AN342" s="31"/>
      <c r="AO342" s="31"/>
      <c r="AP342" s="31"/>
      <c r="AQ342" s="31"/>
      <c r="AR342" s="31"/>
      <c r="AS342" s="31"/>
      <c r="AT342" s="31"/>
      <c r="AU342" s="31" t="s">
        <v>1545</v>
      </c>
      <c r="AV342" s="31"/>
      <c r="AW342" s="31"/>
      <c r="AX342" s="31"/>
      <c r="AY342" s="31" t="s">
        <v>1545</v>
      </c>
      <c r="AZ342" s="31"/>
      <c r="BA342" s="31"/>
      <c r="BB342" s="34"/>
      <c r="BC342" s="35">
        <f t="shared" si="5"/>
        <v>1</v>
      </c>
    </row>
    <row r="343" spans="1:55" ht="25.5" customHeight="1" x14ac:dyDescent="0.35">
      <c r="A343" s="29" t="s">
        <v>1915</v>
      </c>
      <c r="B343" s="30">
        <v>1659</v>
      </c>
      <c r="C343" s="30"/>
      <c r="D343" s="17" t="s">
        <v>1231</v>
      </c>
      <c r="E343" s="17" t="s">
        <v>1236</v>
      </c>
      <c r="F343" s="17" t="s">
        <v>220</v>
      </c>
      <c r="G343" s="17" t="s">
        <v>4</v>
      </c>
      <c r="H343" s="31" t="s">
        <v>1545</v>
      </c>
      <c r="I343" s="31"/>
      <c r="J343" s="31"/>
      <c r="K343" s="31"/>
      <c r="L343" s="31" t="s">
        <v>1545</v>
      </c>
      <c r="M343" s="31"/>
      <c r="N343" s="31"/>
      <c r="O343" s="31"/>
      <c r="P343" s="31"/>
      <c r="Q343" s="31"/>
      <c r="R343" s="31"/>
      <c r="S343" s="31"/>
      <c r="T343" s="31"/>
      <c r="U343" s="31" t="s">
        <v>1545</v>
      </c>
      <c r="V343" s="31"/>
      <c r="W343" s="31"/>
      <c r="X343" s="31"/>
      <c r="Y343" s="31" t="s">
        <v>1545</v>
      </c>
      <c r="Z343" s="31">
        <v>2</v>
      </c>
      <c r="AA343" s="31" t="s">
        <v>1545</v>
      </c>
      <c r="AB343" s="31" t="s">
        <v>2071</v>
      </c>
      <c r="AC343" s="31"/>
      <c r="AD343" s="31"/>
      <c r="AE343" s="31" t="s">
        <v>1545</v>
      </c>
      <c r="AF343" s="31" t="s">
        <v>1545</v>
      </c>
      <c r="AG343" s="32"/>
      <c r="AH343" s="32" t="s">
        <v>8</v>
      </c>
      <c r="AI343" s="32" t="s">
        <v>1545</v>
      </c>
      <c r="AJ343" s="32" t="s">
        <v>1545</v>
      </c>
      <c r="AK343" s="31"/>
      <c r="AL343" s="31"/>
      <c r="AM343" s="31"/>
      <c r="AN343" s="31"/>
      <c r="AO343" s="31"/>
      <c r="AP343" s="31"/>
      <c r="AQ343" s="31"/>
      <c r="AR343" s="31"/>
      <c r="AS343" s="31"/>
      <c r="AT343" s="31"/>
      <c r="AU343" s="31" t="s">
        <v>1545</v>
      </c>
      <c r="AV343" s="31"/>
      <c r="AW343" s="31"/>
      <c r="AX343" s="31"/>
      <c r="AY343" s="31" t="s">
        <v>1545</v>
      </c>
      <c r="AZ343" s="31"/>
      <c r="BA343" s="31"/>
      <c r="BB343" s="34"/>
      <c r="BC343" s="35">
        <f t="shared" si="5"/>
        <v>5</v>
      </c>
    </row>
    <row r="344" spans="1:55" ht="25.5" customHeight="1" x14ac:dyDescent="0.35">
      <c r="A344" s="29" t="s">
        <v>1936</v>
      </c>
      <c r="B344" s="30">
        <v>1716</v>
      </c>
      <c r="C344" s="30"/>
      <c r="D344" s="17" t="s">
        <v>1929</v>
      </c>
      <c r="E344" s="17" t="s">
        <v>1683</v>
      </c>
      <c r="F344" s="17" t="s">
        <v>228</v>
      </c>
      <c r="G344" s="17" t="s">
        <v>57</v>
      </c>
      <c r="H344" s="31" t="s">
        <v>1545</v>
      </c>
      <c r="I344" s="31"/>
      <c r="J344" s="31" t="s">
        <v>1545</v>
      </c>
      <c r="K344" s="31" t="s">
        <v>2225</v>
      </c>
      <c r="L344" s="31"/>
      <c r="M344" s="31"/>
      <c r="N344" s="31"/>
      <c r="O344" s="31"/>
      <c r="P344" s="31"/>
      <c r="Q344" s="31"/>
      <c r="R344" s="31"/>
      <c r="S344" s="31"/>
      <c r="T344" s="31"/>
      <c r="U344" s="31" t="s">
        <v>1545</v>
      </c>
      <c r="V344" s="31"/>
      <c r="W344" s="31"/>
      <c r="X344" s="31"/>
      <c r="Y344" s="31"/>
      <c r="Z344" s="31"/>
      <c r="AA344" s="31" t="s">
        <v>1545</v>
      </c>
      <c r="AB344" s="31">
        <v>4</v>
      </c>
      <c r="AC344" s="31"/>
      <c r="AD344" s="31"/>
      <c r="AE344" s="31"/>
      <c r="AF344" s="31" t="s">
        <v>1545</v>
      </c>
      <c r="AG344" s="32"/>
      <c r="AH344" s="32"/>
      <c r="AI344" s="32" t="s">
        <v>1545</v>
      </c>
      <c r="AJ344" s="32" t="s">
        <v>1545</v>
      </c>
      <c r="AK344" s="31"/>
      <c r="AL344" s="31"/>
      <c r="AM344" s="31"/>
      <c r="AN344" s="31"/>
      <c r="AO344" s="31"/>
      <c r="AP344" s="31"/>
      <c r="AQ344" s="31"/>
      <c r="AR344" s="31"/>
      <c r="AS344" s="31"/>
      <c r="AT344" s="31"/>
      <c r="AU344" s="31"/>
      <c r="AV344" s="31" t="s">
        <v>1545</v>
      </c>
      <c r="AW344" s="31"/>
      <c r="AX344" s="31"/>
      <c r="AY344" s="31"/>
      <c r="AZ344" s="31" t="s">
        <v>1545</v>
      </c>
      <c r="BA344" s="31"/>
      <c r="BB344" s="34"/>
      <c r="BC344" s="35">
        <f t="shared" si="5"/>
        <v>4</v>
      </c>
    </row>
    <row r="345" spans="1:55" ht="25.5" customHeight="1" x14ac:dyDescent="0.35">
      <c r="A345" s="29" t="s">
        <v>1937</v>
      </c>
      <c r="B345" s="30">
        <v>1717</v>
      </c>
      <c r="C345" s="30"/>
      <c r="D345" s="17" t="s">
        <v>1929</v>
      </c>
      <c r="E345" s="17" t="s">
        <v>1688</v>
      </c>
      <c r="F345" s="17" t="s">
        <v>228</v>
      </c>
      <c r="G345" s="17" t="s">
        <v>57</v>
      </c>
      <c r="H345" s="31" t="s">
        <v>1545</v>
      </c>
      <c r="I345" s="31"/>
      <c r="J345" s="31" t="s">
        <v>1545</v>
      </c>
      <c r="K345" s="31" t="s">
        <v>2225</v>
      </c>
      <c r="L345" s="31"/>
      <c r="M345" s="31"/>
      <c r="N345" s="31"/>
      <c r="O345" s="31"/>
      <c r="P345" s="31"/>
      <c r="Q345" s="31"/>
      <c r="R345" s="31"/>
      <c r="S345" s="31"/>
      <c r="T345" s="31"/>
      <c r="U345" s="31" t="s">
        <v>1545</v>
      </c>
      <c r="V345" s="31"/>
      <c r="W345" s="31"/>
      <c r="X345" s="31"/>
      <c r="Y345" s="31"/>
      <c r="Z345" s="31"/>
      <c r="AA345" s="31" t="s">
        <v>1545</v>
      </c>
      <c r="AB345" s="31">
        <v>4</v>
      </c>
      <c r="AC345" s="31"/>
      <c r="AD345" s="31"/>
      <c r="AE345" s="31"/>
      <c r="AF345" s="31" t="s">
        <v>1545</v>
      </c>
      <c r="AG345" s="32"/>
      <c r="AH345" s="32"/>
      <c r="AI345" s="32" t="s">
        <v>1545</v>
      </c>
      <c r="AJ345" s="32" t="s">
        <v>1545</v>
      </c>
      <c r="AK345" s="31"/>
      <c r="AL345" s="31"/>
      <c r="AM345" s="31"/>
      <c r="AN345" s="31"/>
      <c r="AO345" s="31"/>
      <c r="AP345" s="31"/>
      <c r="AQ345" s="31"/>
      <c r="AR345" s="31"/>
      <c r="AS345" s="31"/>
      <c r="AT345" s="31"/>
      <c r="AU345" s="31"/>
      <c r="AV345" s="31" t="s">
        <v>1545</v>
      </c>
      <c r="AW345" s="31"/>
      <c r="AX345" s="31"/>
      <c r="AY345" s="31"/>
      <c r="AZ345" s="31" t="s">
        <v>1545</v>
      </c>
      <c r="BA345" s="31"/>
      <c r="BB345" s="34"/>
      <c r="BC345" s="35">
        <f t="shared" si="5"/>
        <v>4</v>
      </c>
    </row>
    <row r="346" spans="1:55" ht="25.5" customHeight="1" x14ac:dyDescent="0.35">
      <c r="A346" s="29" t="s">
        <v>1631</v>
      </c>
      <c r="B346" s="30">
        <v>1731</v>
      </c>
      <c r="C346" s="30"/>
      <c r="D346" s="17" t="s">
        <v>706</v>
      </c>
      <c r="E346" s="17" t="s">
        <v>1632</v>
      </c>
      <c r="F346" s="17" t="s">
        <v>233</v>
      </c>
      <c r="G346" s="17" t="s">
        <v>57</v>
      </c>
      <c r="H346" s="31" t="s">
        <v>1545</v>
      </c>
      <c r="I346" s="31"/>
      <c r="J346" s="31" t="s">
        <v>1545</v>
      </c>
      <c r="K346" s="31" t="s">
        <v>2229</v>
      </c>
      <c r="L346" s="31"/>
      <c r="M346" s="31"/>
      <c r="N346" s="31"/>
      <c r="O346" s="31"/>
      <c r="P346" s="31"/>
      <c r="Q346" s="31"/>
      <c r="R346" s="31"/>
      <c r="S346" s="31"/>
      <c r="T346" s="31"/>
      <c r="U346" s="31"/>
      <c r="V346" s="31"/>
      <c r="W346" s="31"/>
      <c r="X346" s="31"/>
      <c r="Y346" s="31" t="s">
        <v>1545</v>
      </c>
      <c r="Z346" s="31">
        <v>1</v>
      </c>
      <c r="AA346" s="31"/>
      <c r="AB346" s="31"/>
      <c r="AC346" s="31"/>
      <c r="AD346" s="31"/>
      <c r="AE346" s="31" t="s">
        <v>1545</v>
      </c>
      <c r="AF346" s="31" t="s">
        <v>1545</v>
      </c>
      <c r="AG346" s="32"/>
      <c r="AH346" s="32"/>
      <c r="AI346" s="32" t="s">
        <v>1545</v>
      </c>
      <c r="AJ346" s="32" t="s">
        <v>1545</v>
      </c>
      <c r="AK346" s="31"/>
      <c r="AL346" s="31"/>
      <c r="AM346" s="31"/>
      <c r="AN346" s="31"/>
      <c r="AO346" s="31"/>
      <c r="AP346" s="31"/>
      <c r="AQ346" s="31"/>
      <c r="AR346" s="31"/>
      <c r="AS346" s="31"/>
      <c r="AT346" s="31"/>
      <c r="AU346" s="31"/>
      <c r="AV346" s="31" t="s">
        <v>1545</v>
      </c>
      <c r="AW346" s="31"/>
      <c r="AX346" s="31"/>
      <c r="AY346" s="31"/>
      <c r="AZ346" s="31" t="s">
        <v>1545</v>
      </c>
      <c r="BA346" s="31"/>
      <c r="BB346" s="34"/>
      <c r="BC346" s="35">
        <f t="shared" si="5"/>
        <v>3</v>
      </c>
    </row>
    <row r="347" spans="1:55" ht="25.5" customHeight="1" x14ac:dyDescent="0.35">
      <c r="A347" s="29" t="s">
        <v>1630</v>
      </c>
      <c r="B347" s="30">
        <v>1768</v>
      </c>
      <c r="C347" s="30"/>
      <c r="D347" s="17" t="s">
        <v>5</v>
      </c>
      <c r="E347" s="17" t="s">
        <v>2162</v>
      </c>
      <c r="F347" s="17" t="s">
        <v>7</v>
      </c>
      <c r="G347" s="17" t="s">
        <v>57</v>
      </c>
      <c r="H347" s="31"/>
      <c r="I347" s="31"/>
      <c r="J347" s="31"/>
      <c r="K347" s="31"/>
      <c r="L347" s="31"/>
      <c r="M347" s="31" t="s">
        <v>1545</v>
      </c>
      <c r="N347" s="31"/>
      <c r="O347" s="31"/>
      <c r="P347" s="31" t="s">
        <v>1545</v>
      </c>
      <c r="Q347" s="31" t="s">
        <v>1545</v>
      </c>
      <c r="R347" s="31"/>
      <c r="S347" s="31" t="s">
        <v>1545</v>
      </c>
      <c r="T347" s="31"/>
      <c r="U347" s="31"/>
      <c r="V347" s="31"/>
      <c r="W347" s="31"/>
      <c r="X347" s="31"/>
      <c r="Y347" s="31"/>
      <c r="Z347" s="31"/>
      <c r="AA347" s="31"/>
      <c r="AB347" s="31"/>
      <c r="AC347" s="31" t="s">
        <v>1545</v>
      </c>
      <c r="AD347" s="31" t="s">
        <v>2021</v>
      </c>
      <c r="AE347" s="31"/>
      <c r="AF347" s="31" t="s">
        <v>8</v>
      </c>
      <c r="AG347" s="32" t="s">
        <v>1545</v>
      </c>
      <c r="AH347" s="32" t="s">
        <v>8</v>
      </c>
      <c r="AI347" s="32" t="s">
        <v>8</v>
      </c>
      <c r="AJ347" s="32" t="s">
        <v>8</v>
      </c>
      <c r="AK347" s="31" t="s">
        <v>1545</v>
      </c>
      <c r="AL347" s="31"/>
      <c r="AM347" s="31" t="s">
        <v>1545</v>
      </c>
      <c r="AN347" s="31"/>
      <c r="AO347" s="31"/>
      <c r="AP347" s="31"/>
      <c r="AQ347" s="31"/>
      <c r="AR347" s="31"/>
      <c r="AS347" s="31"/>
      <c r="AT347" s="31"/>
      <c r="AU347" s="31"/>
      <c r="AV347" s="31" t="s">
        <v>1545</v>
      </c>
      <c r="AW347" s="31"/>
      <c r="AX347" s="31"/>
      <c r="AY347" s="31"/>
      <c r="AZ347" s="31" t="s">
        <v>1545</v>
      </c>
      <c r="BA347" s="31"/>
      <c r="BB347" s="34"/>
      <c r="BC347" s="35">
        <f t="shared" si="5"/>
        <v>5</v>
      </c>
    </row>
    <row r="348" spans="1:55" ht="25.5" customHeight="1" x14ac:dyDescent="0.35">
      <c r="A348" s="29" t="s">
        <v>2083</v>
      </c>
      <c r="B348" s="30">
        <v>1789</v>
      </c>
      <c r="C348" s="30"/>
      <c r="D348" s="17" t="s">
        <v>8</v>
      </c>
      <c r="E348" s="17" t="s">
        <v>1682</v>
      </c>
      <c r="F348" s="17" t="s">
        <v>220</v>
      </c>
      <c r="G348" s="17" t="s">
        <v>57</v>
      </c>
      <c r="H348" s="31" t="s">
        <v>1545</v>
      </c>
      <c r="I348" s="31"/>
      <c r="J348" s="31"/>
      <c r="K348" s="31"/>
      <c r="L348" s="31" t="s">
        <v>1545</v>
      </c>
      <c r="M348" s="31"/>
      <c r="N348" s="31"/>
      <c r="O348" s="31"/>
      <c r="P348" s="31"/>
      <c r="Q348" s="31"/>
      <c r="R348" s="31"/>
      <c r="S348" s="31"/>
      <c r="T348" s="31"/>
      <c r="U348" s="31" t="s">
        <v>1545</v>
      </c>
      <c r="V348" s="31"/>
      <c r="W348" s="31" t="s">
        <v>1545</v>
      </c>
      <c r="X348" s="31"/>
      <c r="Y348" s="31"/>
      <c r="Z348" s="31"/>
      <c r="AA348" s="31" t="s">
        <v>1545</v>
      </c>
      <c r="AB348" s="31" t="s">
        <v>2021</v>
      </c>
      <c r="AC348" s="31"/>
      <c r="AD348" s="31"/>
      <c r="AE348" s="31" t="s">
        <v>1545</v>
      </c>
      <c r="AF348" s="31" t="s">
        <v>8</v>
      </c>
      <c r="AG348" s="32"/>
      <c r="AH348" s="32" t="s">
        <v>8</v>
      </c>
      <c r="AI348" s="32" t="s">
        <v>8</v>
      </c>
      <c r="AJ348" s="32" t="s">
        <v>1545</v>
      </c>
      <c r="AK348" s="31"/>
      <c r="AL348" s="31"/>
      <c r="AM348" s="31" t="s">
        <v>1545</v>
      </c>
      <c r="AN348" s="31"/>
      <c r="AO348" s="31"/>
      <c r="AP348" s="31"/>
      <c r="AQ348" s="31"/>
      <c r="AR348" s="31"/>
      <c r="AS348" s="31"/>
      <c r="AT348" s="31"/>
      <c r="AU348" s="31"/>
      <c r="AV348" s="31"/>
      <c r="AW348" s="31"/>
      <c r="AX348" s="31"/>
      <c r="AY348" s="31"/>
      <c r="AZ348" s="31" t="s">
        <v>1545</v>
      </c>
      <c r="BA348" s="31"/>
      <c r="BB348" s="34"/>
      <c r="BC348" s="35">
        <f t="shared" si="5"/>
        <v>5</v>
      </c>
    </row>
    <row r="349" spans="1:55" ht="25.5" customHeight="1" x14ac:dyDescent="0.35">
      <c r="A349" s="29" t="s">
        <v>1585</v>
      </c>
      <c r="B349" s="30">
        <v>1799</v>
      </c>
      <c r="C349" s="30"/>
      <c r="D349" s="17" t="s">
        <v>5</v>
      </c>
      <c r="E349" s="17" t="s">
        <v>2163</v>
      </c>
      <c r="F349" s="17" t="s">
        <v>7</v>
      </c>
      <c r="G349" s="17" t="s">
        <v>4</v>
      </c>
      <c r="H349" s="31" t="s">
        <v>1545</v>
      </c>
      <c r="I349" s="31" t="s">
        <v>1545</v>
      </c>
      <c r="J349" s="31"/>
      <c r="K349" s="31"/>
      <c r="L349" s="31"/>
      <c r="M349" s="31"/>
      <c r="N349" s="31"/>
      <c r="O349" s="31"/>
      <c r="P349" s="31" t="s">
        <v>1545</v>
      </c>
      <c r="Q349" s="31" t="s">
        <v>1545</v>
      </c>
      <c r="R349" s="31"/>
      <c r="S349" s="31"/>
      <c r="T349" s="31" t="s">
        <v>1545</v>
      </c>
      <c r="U349" s="31"/>
      <c r="V349" s="31" t="s">
        <v>1545</v>
      </c>
      <c r="W349" s="31"/>
      <c r="X349" s="31"/>
      <c r="Y349" s="31" t="s">
        <v>1545</v>
      </c>
      <c r="Z349" s="31" t="s">
        <v>2062</v>
      </c>
      <c r="AA349" s="31"/>
      <c r="AB349" s="31"/>
      <c r="AC349" s="31" t="s">
        <v>1545</v>
      </c>
      <c r="AD349" s="31" t="s">
        <v>2021</v>
      </c>
      <c r="AE349" s="31"/>
      <c r="AF349" s="31"/>
      <c r="AG349" s="32" t="s">
        <v>1545</v>
      </c>
      <c r="AH349" s="32" t="s">
        <v>8</v>
      </c>
      <c r="AI349" s="32"/>
      <c r="AJ349" s="32"/>
      <c r="AK349" s="31" t="s">
        <v>1545</v>
      </c>
      <c r="AL349" s="31"/>
      <c r="AM349" s="31"/>
      <c r="AN349" s="31"/>
      <c r="AO349" s="31"/>
      <c r="AP349" s="31"/>
      <c r="AQ349" s="31"/>
      <c r="AR349" s="31"/>
      <c r="AS349" s="31"/>
      <c r="AT349" s="31" t="s">
        <v>1545</v>
      </c>
      <c r="AU349" s="31"/>
      <c r="AV349" s="31"/>
      <c r="AW349" s="31"/>
      <c r="AX349" s="31" t="s">
        <v>1545</v>
      </c>
      <c r="AY349" s="31"/>
      <c r="AZ349" s="31"/>
      <c r="BA349" s="31"/>
      <c r="BB349" s="34"/>
      <c r="BC349" s="35">
        <f t="shared" si="5"/>
        <v>8</v>
      </c>
    </row>
    <row r="350" spans="1:55" ht="25.5" customHeight="1" x14ac:dyDescent="0.35">
      <c r="A350" s="29" t="s">
        <v>1237</v>
      </c>
      <c r="B350" s="30">
        <v>1800</v>
      </c>
      <c r="C350" s="30"/>
      <c r="D350" s="17" t="s">
        <v>5</v>
      </c>
      <c r="E350" s="17" t="s">
        <v>1238</v>
      </c>
      <c r="F350" s="17" t="s">
        <v>7</v>
      </c>
      <c r="G350" s="17" t="s">
        <v>4</v>
      </c>
      <c r="H350" s="31" t="s">
        <v>1545</v>
      </c>
      <c r="I350" s="31"/>
      <c r="J350" s="31"/>
      <c r="K350" s="31"/>
      <c r="L350" s="31"/>
      <c r="M350" s="31"/>
      <c r="N350" s="31"/>
      <c r="O350" s="31"/>
      <c r="P350" s="31"/>
      <c r="Q350" s="31" t="s">
        <v>1545</v>
      </c>
      <c r="R350" s="31" t="s">
        <v>1545</v>
      </c>
      <c r="S350" s="31"/>
      <c r="T350" s="31"/>
      <c r="U350" s="31"/>
      <c r="V350" s="31"/>
      <c r="W350" s="31"/>
      <c r="X350" s="31"/>
      <c r="Y350" s="31" t="s">
        <v>1545</v>
      </c>
      <c r="Z350" s="31">
        <v>2</v>
      </c>
      <c r="AA350" s="31" t="s">
        <v>1545</v>
      </c>
      <c r="AB350" s="31">
        <v>2</v>
      </c>
      <c r="AC350" s="31" t="s">
        <v>1545</v>
      </c>
      <c r="AD350" s="31" t="s">
        <v>2021</v>
      </c>
      <c r="AE350" s="31" t="s">
        <v>1545</v>
      </c>
      <c r="AF350" s="31" t="s">
        <v>1545</v>
      </c>
      <c r="AG350" s="32"/>
      <c r="AH350" s="32" t="s">
        <v>8</v>
      </c>
      <c r="AI350" s="32"/>
      <c r="AJ350" s="32"/>
      <c r="AK350" s="31" t="s">
        <v>1545</v>
      </c>
      <c r="AL350" s="31"/>
      <c r="AM350" s="31"/>
      <c r="AN350" s="31"/>
      <c r="AO350" s="31"/>
      <c r="AP350" s="31"/>
      <c r="AQ350" s="31"/>
      <c r="AR350" s="31"/>
      <c r="AS350" s="31"/>
      <c r="AT350" s="31" t="s">
        <v>1545</v>
      </c>
      <c r="AU350" s="31"/>
      <c r="AV350" s="31"/>
      <c r="AW350" s="31"/>
      <c r="AX350" s="31" t="s">
        <v>1545</v>
      </c>
      <c r="AY350" s="31"/>
      <c r="AZ350" s="31"/>
      <c r="BA350" s="31"/>
      <c r="BB350" s="34"/>
      <c r="BC350" s="35">
        <f t="shared" si="5"/>
        <v>6</v>
      </c>
    </row>
    <row r="351" spans="1:55" ht="25.5" customHeight="1" x14ac:dyDescent="0.35">
      <c r="A351" s="29" t="s">
        <v>1240</v>
      </c>
      <c r="B351" s="30">
        <v>1879</v>
      </c>
      <c r="C351" s="30"/>
      <c r="D351" s="17" t="s">
        <v>5</v>
      </c>
      <c r="E351" s="17" t="s">
        <v>2165</v>
      </c>
      <c r="F351" s="17" t="s">
        <v>220</v>
      </c>
      <c r="G351" s="17" t="s">
        <v>4</v>
      </c>
      <c r="H351" s="31" t="s">
        <v>1545</v>
      </c>
      <c r="I351" s="31"/>
      <c r="J351" s="31"/>
      <c r="K351" s="31"/>
      <c r="L351" s="31"/>
      <c r="M351" s="31" t="s">
        <v>1545</v>
      </c>
      <c r="N351" s="31"/>
      <c r="O351" s="31"/>
      <c r="P351" s="31" t="s">
        <v>1545</v>
      </c>
      <c r="Q351" s="31" t="s">
        <v>1545</v>
      </c>
      <c r="R351" s="31" t="s">
        <v>1545</v>
      </c>
      <c r="S351" s="31"/>
      <c r="T351" s="31"/>
      <c r="U351" s="31"/>
      <c r="V351" s="31"/>
      <c r="W351" s="31"/>
      <c r="X351" s="31"/>
      <c r="Y351" s="31"/>
      <c r="Z351" s="31"/>
      <c r="AA351" s="31"/>
      <c r="AB351" s="31"/>
      <c r="AC351" s="31" t="s">
        <v>1545</v>
      </c>
      <c r="AD351" s="31" t="s">
        <v>2021</v>
      </c>
      <c r="AE351" s="31" t="s">
        <v>1545</v>
      </c>
      <c r="AF351" s="31" t="s">
        <v>1545</v>
      </c>
      <c r="AG351" s="32"/>
      <c r="AH351" s="32" t="s">
        <v>8</v>
      </c>
      <c r="AI351" s="32" t="s">
        <v>1545</v>
      </c>
      <c r="AJ351" s="32" t="s">
        <v>1545</v>
      </c>
      <c r="AK351" s="31" t="s">
        <v>1545</v>
      </c>
      <c r="AL351" s="31"/>
      <c r="AM351" s="31"/>
      <c r="AN351" s="31" t="s">
        <v>1545</v>
      </c>
      <c r="AO351" s="31"/>
      <c r="AP351" s="31"/>
      <c r="AQ351" s="31"/>
      <c r="AR351" s="31"/>
      <c r="AS351" s="31"/>
      <c r="AT351" s="31"/>
      <c r="AU351" s="31"/>
      <c r="AV351" s="31"/>
      <c r="AW351" s="31"/>
      <c r="AX351" s="31"/>
      <c r="AY351" s="31"/>
      <c r="AZ351" s="31" t="s">
        <v>1545</v>
      </c>
      <c r="BA351" s="31"/>
      <c r="BB351" s="34"/>
      <c r="BC351" s="35">
        <f t="shared" si="5"/>
        <v>6</v>
      </c>
    </row>
    <row r="352" spans="1:55" ht="25.5" customHeight="1" x14ac:dyDescent="0.35">
      <c r="A352" s="29" t="s">
        <v>1938</v>
      </c>
      <c r="B352" s="30">
        <v>1891</v>
      </c>
      <c r="C352" s="30"/>
      <c r="D352" s="17"/>
      <c r="E352" s="17" t="s">
        <v>1673</v>
      </c>
      <c r="F352" s="17"/>
      <c r="G352" s="17" t="s">
        <v>57</v>
      </c>
      <c r="H352" s="31" t="s">
        <v>1545</v>
      </c>
      <c r="I352" s="31"/>
      <c r="J352" s="31"/>
      <c r="K352" s="31"/>
      <c r="L352" s="31" t="s">
        <v>1545</v>
      </c>
      <c r="M352" s="31"/>
      <c r="N352" s="31"/>
      <c r="O352" s="31"/>
      <c r="P352" s="31"/>
      <c r="Q352" s="31"/>
      <c r="R352" s="31"/>
      <c r="S352" s="31"/>
      <c r="T352" s="31"/>
      <c r="U352" s="31" t="s">
        <v>1545</v>
      </c>
      <c r="V352" s="31"/>
      <c r="W352" s="31"/>
      <c r="X352" s="31"/>
      <c r="Y352" s="31"/>
      <c r="Z352" s="31"/>
      <c r="AA352" s="31"/>
      <c r="AB352" s="31"/>
      <c r="AC352" s="31"/>
      <c r="AD352" s="31"/>
      <c r="AE352" s="31" t="s">
        <v>1545</v>
      </c>
      <c r="AF352" s="31"/>
      <c r="AG352" s="32"/>
      <c r="AH352" s="32" t="s">
        <v>1545</v>
      </c>
      <c r="AI352" s="32"/>
      <c r="AJ352" s="32" t="s">
        <v>1545</v>
      </c>
      <c r="AK352" s="31"/>
      <c r="AL352" s="31"/>
      <c r="AM352" s="31" t="s">
        <v>1545</v>
      </c>
      <c r="AN352" s="31"/>
      <c r="AO352" s="31"/>
      <c r="AP352" s="31"/>
      <c r="AQ352" s="31"/>
      <c r="AR352" s="31"/>
      <c r="AS352" s="31"/>
      <c r="AT352" s="31"/>
      <c r="AU352" s="31"/>
      <c r="AV352" s="31" t="s">
        <v>1545</v>
      </c>
      <c r="AW352" s="31"/>
      <c r="AX352" s="31"/>
      <c r="AY352" s="31"/>
      <c r="AZ352" s="31" t="s">
        <v>1545</v>
      </c>
      <c r="BA352" s="31"/>
      <c r="BB352" s="34"/>
      <c r="BC352" s="35">
        <f t="shared" si="5"/>
        <v>3</v>
      </c>
    </row>
    <row r="353" spans="1:55" ht="25.5" customHeight="1" x14ac:dyDescent="0.35">
      <c r="A353" s="29" t="s">
        <v>1241</v>
      </c>
      <c r="B353" s="30">
        <v>1932</v>
      </c>
      <c r="C353" s="30"/>
      <c r="D353" s="17" t="s">
        <v>5</v>
      </c>
      <c r="E353" s="17" t="s">
        <v>1242</v>
      </c>
      <c r="F353" s="17" t="s">
        <v>7</v>
      </c>
      <c r="G353" s="17" t="s">
        <v>4</v>
      </c>
      <c r="H353" s="31" t="s">
        <v>1545</v>
      </c>
      <c r="I353" s="31"/>
      <c r="J353" s="31"/>
      <c r="K353" s="31"/>
      <c r="L353" s="31"/>
      <c r="M353" s="31"/>
      <c r="N353" s="31"/>
      <c r="O353" s="31"/>
      <c r="P353" s="31" t="s">
        <v>1545</v>
      </c>
      <c r="Q353" s="31" t="s">
        <v>1545</v>
      </c>
      <c r="R353" s="31" t="s">
        <v>1545</v>
      </c>
      <c r="S353" s="31"/>
      <c r="T353" s="31"/>
      <c r="U353" s="31"/>
      <c r="V353" s="31"/>
      <c r="W353" s="31"/>
      <c r="X353" s="31"/>
      <c r="Y353" s="31"/>
      <c r="Z353" s="31"/>
      <c r="AA353" s="31"/>
      <c r="AB353" s="31"/>
      <c r="AC353" s="31" t="s">
        <v>1545</v>
      </c>
      <c r="AD353" s="31" t="s">
        <v>2021</v>
      </c>
      <c r="AE353" s="31" t="s">
        <v>1545</v>
      </c>
      <c r="AF353" s="31" t="s">
        <v>1545</v>
      </c>
      <c r="AG353" s="32"/>
      <c r="AH353" s="32" t="s">
        <v>8</v>
      </c>
      <c r="AI353" s="32" t="s">
        <v>1545</v>
      </c>
      <c r="AJ353" s="32" t="s">
        <v>8</v>
      </c>
      <c r="AK353" s="31" t="s">
        <v>1545</v>
      </c>
      <c r="AL353" s="31"/>
      <c r="AM353" s="31"/>
      <c r="AN353" s="31"/>
      <c r="AO353" s="31"/>
      <c r="AP353" s="31"/>
      <c r="AQ353" s="31"/>
      <c r="AR353" s="31"/>
      <c r="AS353" s="31"/>
      <c r="AT353" s="31"/>
      <c r="AU353" s="31" t="s">
        <v>1545</v>
      </c>
      <c r="AV353" s="31"/>
      <c r="AW353" s="31"/>
      <c r="AX353" s="31"/>
      <c r="AY353" s="31"/>
      <c r="AZ353" s="31" t="s">
        <v>1545</v>
      </c>
      <c r="BA353" s="31"/>
      <c r="BB353" s="34"/>
      <c r="BC353" s="35">
        <f t="shared" si="5"/>
        <v>5</v>
      </c>
    </row>
    <row r="354" spans="1:55" ht="25.5" customHeight="1" x14ac:dyDescent="0.35">
      <c r="A354" s="29" t="s">
        <v>1243</v>
      </c>
      <c r="B354" s="30">
        <v>1933</v>
      </c>
      <c r="C354" s="30"/>
      <c r="D354" s="17" t="s">
        <v>5</v>
      </c>
      <c r="E354" s="17" t="s">
        <v>1244</v>
      </c>
      <c r="F354" s="17" t="s">
        <v>7</v>
      </c>
      <c r="G354" s="17" t="s">
        <v>4</v>
      </c>
      <c r="H354" s="31" t="s">
        <v>1545</v>
      </c>
      <c r="I354" s="31"/>
      <c r="J354" s="31"/>
      <c r="K354" s="31"/>
      <c r="L354" s="31"/>
      <c r="M354" s="31"/>
      <c r="N354" s="31"/>
      <c r="O354" s="31"/>
      <c r="P354" s="31" t="s">
        <v>1545</v>
      </c>
      <c r="Q354" s="31" t="s">
        <v>1545</v>
      </c>
      <c r="R354" s="31"/>
      <c r="S354" s="31"/>
      <c r="T354" s="31"/>
      <c r="U354" s="31"/>
      <c r="V354" s="31"/>
      <c r="W354" s="31"/>
      <c r="X354" s="31"/>
      <c r="Y354" s="31"/>
      <c r="Z354" s="31"/>
      <c r="AA354" s="31"/>
      <c r="AB354" s="31"/>
      <c r="AC354" s="31"/>
      <c r="AD354" s="31"/>
      <c r="AE354" s="31" t="s">
        <v>1545</v>
      </c>
      <c r="AF354" s="31" t="s">
        <v>1545</v>
      </c>
      <c r="AG354" s="32"/>
      <c r="AH354" s="32" t="s">
        <v>8</v>
      </c>
      <c r="AI354" s="32" t="s">
        <v>1545</v>
      </c>
      <c r="AJ354" s="32" t="s">
        <v>8</v>
      </c>
      <c r="AK354" s="31" t="s">
        <v>1545</v>
      </c>
      <c r="AL354" s="31"/>
      <c r="AM354" s="31"/>
      <c r="AN354" s="31"/>
      <c r="AO354" s="31"/>
      <c r="AP354" s="31"/>
      <c r="AQ354" s="31"/>
      <c r="AR354" s="31"/>
      <c r="AS354" s="31"/>
      <c r="AT354" s="31" t="s">
        <v>1545</v>
      </c>
      <c r="AU354" s="31"/>
      <c r="AV354" s="31"/>
      <c r="AW354" s="31"/>
      <c r="AX354" s="31"/>
      <c r="AY354" s="31"/>
      <c r="AZ354" s="31"/>
      <c r="BA354" s="31"/>
      <c r="BB354" s="34" t="s">
        <v>1545</v>
      </c>
      <c r="BC354" s="35">
        <f t="shared" si="5"/>
        <v>3</v>
      </c>
    </row>
    <row r="355" spans="1:55" ht="25.5" customHeight="1" x14ac:dyDescent="0.35">
      <c r="A355" s="29" t="s">
        <v>1245</v>
      </c>
      <c r="B355" s="30">
        <v>1934</v>
      </c>
      <c r="C355" s="30"/>
      <c r="D355" s="17" t="s">
        <v>5</v>
      </c>
      <c r="E355" s="17" t="s">
        <v>1246</v>
      </c>
      <c r="F355" s="17" t="s">
        <v>7</v>
      </c>
      <c r="G355" s="17" t="s">
        <v>4</v>
      </c>
      <c r="H355" s="31" t="s">
        <v>1545</v>
      </c>
      <c r="I355" s="31"/>
      <c r="J355" s="31"/>
      <c r="K355" s="31"/>
      <c r="L355" s="31"/>
      <c r="M355" s="31"/>
      <c r="N355" s="31"/>
      <c r="O355" s="31"/>
      <c r="P355" s="31" t="s">
        <v>1545</v>
      </c>
      <c r="Q355" s="31" t="s">
        <v>1545</v>
      </c>
      <c r="R355" s="31"/>
      <c r="S355" s="31"/>
      <c r="T355" s="31"/>
      <c r="U355" s="31"/>
      <c r="V355" s="31"/>
      <c r="W355" s="31"/>
      <c r="X355" s="31"/>
      <c r="Y355" s="31"/>
      <c r="Z355" s="31"/>
      <c r="AA355" s="31"/>
      <c r="AB355" s="31"/>
      <c r="AC355" s="31" t="s">
        <v>1545</v>
      </c>
      <c r="AD355" s="31" t="s">
        <v>2021</v>
      </c>
      <c r="AE355" s="31" t="s">
        <v>1545</v>
      </c>
      <c r="AF355" s="31" t="s">
        <v>1545</v>
      </c>
      <c r="AG355" s="32"/>
      <c r="AH355" s="32" t="s">
        <v>8</v>
      </c>
      <c r="AI355" s="32"/>
      <c r="AJ355" s="32" t="s">
        <v>8</v>
      </c>
      <c r="AK355" s="31" t="s">
        <v>1545</v>
      </c>
      <c r="AL355" s="31"/>
      <c r="AM355" s="31"/>
      <c r="AN355" s="31"/>
      <c r="AO355" s="31"/>
      <c r="AP355" s="31"/>
      <c r="AQ355" s="31"/>
      <c r="AR355" s="31"/>
      <c r="AS355" s="31"/>
      <c r="AT355" s="31" t="s">
        <v>1545</v>
      </c>
      <c r="AU355" s="31"/>
      <c r="AV355" s="31"/>
      <c r="AW355" s="31"/>
      <c r="AX355" s="31"/>
      <c r="AY355" s="31"/>
      <c r="AZ355" s="31" t="s">
        <v>1545</v>
      </c>
      <c r="BA355" s="31"/>
      <c r="BB355" s="34"/>
      <c r="BC355" s="35">
        <f t="shared" si="5"/>
        <v>4</v>
      </c>
    </row>
    <row r="356" spans="1:55" ht="25.5" customHeight="1" x14ac:dyDescent="0.35">
      <c r="A356" s="29" t="s">
        <v>1247</v>
      </c>
      <c r="B356" s="30">
        <v>1959</v>
      </c>
      <c r="C356" s="30"/>
      <c r="D356" s="17" t="s">
        <v>5</v>
      </c>
      <c r="E356" s="17" t="s">
        <v>1611</v>
      </c>
      <c r="F356" s="17" t="s">
        <v>7</v>
      </c>
      <c r="G356" s="17" t="s">
        <v>4</v>
      </c>
      <c r="H356" s="31" t="s">
        <v>1545</v>
      </c>
      <c r="I356" s="31"/>
      <c r="J356" s="31"/>
      <c r="K356" s="31"/>
      <c r="L356" s="31"/>
      <c r="M356" s="31"/>
      <c r="N356" s="31"/>
      <c r="O356" s="31"/>
      <c r="P356" s="31"/>
      <c r="Q356" s="31"/>
      <c r="R356" s="31" t="s">
        <v>1545</v>
      </c>
      <c r="S356" s="31"/>
      <c r="T356" s="31" t="s">
        <v>1545</v>
      </c>
      <c r="U356" s="31"/>
      <c r="V356" s="31"/>
      <c r="W356" s="31"/>
      <c r="X356" s="31"/>
      <c r="Y356" s="31"/>
      <c r="Z356" s="31"/>
      <c r="AA356" s="31"/>
      <c r="AB356" s="31"/>
      <c r="AC356" s="31" t="s">
        <v>1545</v>
      </c>
      <c r="AD356" s="31" t="s">
        <v>2021</v>
      </c>
      <c r="AE356" s="31" t="s">
        <v>1545</v>
      </c>
      <c r="AF356" s="31" t="s">
        <v>1545</v>
      </c>
      <c r="AG356" s="32"/>
      <c r="AH356" s="32" t="s">
        <v>8</v>
      </c>
      <c r="AI356" s="32"/>
      <c r="AJ356" s="32" t="s">
        <v>1545</v>
      </c>
      <c r="AK356" s="31" t="s">
        <v>1545</v>
      </c>
      <c r="AL356" s="31"/>
      <c r="AM356" s="31"/>
      <c r="AN356" s="31"/>
      <c r="AO356" s="31"/>
      <c r="AP356" s="31"/>
      <c r="AQ356" s="31"/>
      <c r="AR356" s="31"/>
      <c r="AS356" s="31"/>
      <c r="AT356" s="31"/>
      <c r="AU356" s="31" t="s">
        <v>1545</v>
      </c>
      <c r="AV356" s="31"/>
      <c r="AW356" s="31"/>
      <c r="AX356" s="31"/>
      <c r="AY356" s="31" t="s">
        <v>1545</v>
      </c>
      <c r="AZ356" s="31"/>
      <c r="BA356" s="31"/>
      <c r="BB356" s="34"/>
      <c r="BC356" s="35">
        <f t="shared" si="5"/>
        <v>4</v>
      </c>
    </row>
    <row r="357" spans="1:55" ht="25.5" customHeight="1" x14ac:dyDescent="0.35">
      <c r="A357" s="29" t="s">
        <v>1610</v>
      </c>
      <c r="B357" s="30">
        <v>2152</v>
      </c>
      <c r="C357" s="30"/>
      <c r="D357" s="17"/>
      <c r="E357" s="17" t="s">
        <v>1612</v>
      </c>
      <c r="F357" s="17" t="s">
        <v>3</v>
      </c>
      <c r="G357" s="17" t="s">
        <v>4</v>
      </c>
      <c r="H357" s="31" t="s">
        <v>1545</v>
      </c>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t="s">
        <v>1545</v>
      </c>
      <c r="AG357" s="32"/>
      <c r="AH357" s="32"/>
      <c r="AI357" s="32"/>
      <c r="AJ357" s="32" t="s">
        <v>1545</v>
      </c>
      <c r="AK357" s="31"/>
      <c r="AL357" s="31"/>
      <c r="AM357" s="31"/>
      <c r="AN357" s="31"/>
      <c r="AO357" s="31"/>
      <c r="AP357" s="31"/>
      <c r="AQ357" s="31"/>
      <c r="AR357" s="31"/>
      <c r="AS357" s="31"/>
      <c r="AT357" s="31"/>
      <c r="AU357" s="31" t="s">
        <v>1545</v>
      </c>
      <c r="AV357" s="31"/>
      <c r="AW357" s="31"/>
      <c r="AX357" s="31"/>
      <c r="AY357" s="31" t="s">
        <v>1545</v>
      </c>
      <c r="AZ357" s="31"/>
      <c r="BA357" s="31"/>
      <c r="BB357" s="34"/>
      <c r="BC357" s="35">
        <f t="shared" si="5"/>
        <v>1</v>
      </c>
    </row>
    <row r="358" spans="1:55" ht="25.5" customHeight="1" x14ac:dyDescent="0.35">
      <c r="A358" s="29" t="s">
        <v>1789</v>
      </c>
      <c r="B358" s="30">
        <v>2371</v>
      </c>
      <c r="C358" s="30"/>
      <c r="D358" s="17" t="s">
        <v>5</v>
      </c>
      <c r="E358" s="17" t="s">
        <v>1593</v>
      </c>
      <c r="F358" s="17" t="s">
        <v>7</v>
      </c>
      <c r="G358" s="17" t="s">
        <v>4</v>
      </c>
      <c r="H358" s="31" t="s">
        <v>1545</v>
      </c>
      <c r="I358" s="31"/>
      <c r="J358" s="31"/>
      <c r="K358" s="31"/>
      <c r="L358" s="31"/>
      <c r="M358" s="31"/>
      <c r="N358" s="31"/>
      <c r="O358" s="31"/>
      <c r="P358" s="31" t="s">
        <v>1545</v>
      </c>
      <c r="Q358" s="31" t="s">
        <v>1545</v>
      </c>
      <c r="R358" s="31"/>
      <c r="S358" s="31" t="s">
        <v>1545</v>
      </c>
      <c r="T358" s="31"/>
      <c r="U358" s="31"/>
      <c r="V358" s="31" t="s">
        <v>1545</v>
      </c>
      <c r="W358" s="31"/>
      <c r="X358" s="31"/>
      <c r="Y358" s="31" t="s">
        <v>1545</v>
      </c>
      <c r="Z358" s="31" t="s">
        <v>2063</v>
      </c>
      <c r="AA358" s="31"/>
      <c r="AB358" s="31"/>
      <c r="AC358" s="31" t="s">
        <v>1545</v>
      </c>
      <c r="AD358" s="31" t="s">
        <v>2021</v>
      </c>
      <c r="AE358" s="31" t="s">
        <v>1545</v>
      </c>
      <c r="AF358" s="31" t="s">
        <v>1545</v>
      </c>
      <c r="AG358" s="32"/>
      <c r="AH358" s="32"/>
      <c r="AI358" s="32"/>
      <c r="AJ358" s="32"/>
      <c r="AK358" s="31" t="s">
        <v>1545</v>
      </c>
      <c r="AL358" s="31"/>
      <c r="AM358" s="31"/>
      <c r="AN358" s="31"/>
      <c r="AO358" s="31"/>
      <c r="AP358" s="31"/>
      <c r="AQ358" s="31"/>
      <c r="AR358" s="31"/>
      <c r="AS358" s="31"/>
      <c r="AT358" s="31"/>
      <c r="AU358" s="31"/>
      <c r="AV358" s="31" t="s">
        <v>1545</v>
      </c>
      <c r="AW358" s="31"/>
      <c r="AX358" s="31"/>
      <c r="AY358" s="31"/>
      <c r="AZ358" s="31" t="s">
        <v>1545</v>
      </c>
      <c r="BA358" s="31"/>
      <c r="BB358" s="34"/>
      <c r="BC358" s="35">
        <f t="shared" si="5"/>
        <v>7</v>
      </c>
    </row>
    <row r="359" spans="1:55" ht="25.5" customHeight="1" x14ac:dyDescent="0.35">
      <c r="A359" s="29" t="s">
        <v>1788</v>
      </c>
      <c r="B359" s="30">
        <v>2372</v>
      </c>
      <c r="C359" s="30"/>
      <c r="D359" s="17" t="s">
        <v>5</v>
      </c>
      <c r="E359" s="17" t="s">
        <v>1592</v>
      </c>
      <c r="F359" s="17" t="s">
        <v>7</v>
      </c>
      <c r="G359" s="17" t="s">
        <v>4</v>
      </c>
      <c r="H359" s="31" t="s">
        <v>1545</v>
      </c>
      <c r="I359" s="31"/>
      <c r="J359" s="31"/>
      <c r="K359" s="31"/>
      <c r="L359" s="31"/>
      <c r="M359" s="31" t="s">
        <v>1545</v>
      </c>
      <c r="N359" s="31" t="s">
        <v>1545</v>
      </c>
      <c r="O359" s="31"/>
      <c r="P359" s="31" t="s">
        <v>1545</v>
      </c>
      <c r="Q359" s="31" t="s">
        <v>1545</v>
      </c>
      <c r="R359" s="31"/>
      <c r="S359" s="31" t="s">
        <v>1545</v>
      </c>
      <c r="T359" s="31"/>
      <c r="U359" s="31"/>
      <c r="V359" s="31" t="s">
        <v>1545</v>
      </c>
      <c r="W359" s="31"/>
      <c r="X359" s="31"/>
      <c r="Y359" s="31" t="s">
        <v>1545</v>
      </c>
      <c r="Z359" s="31" t="s">
        <v>2062</v>
      </c>
      <c r="AA359" s="31"/>
      <c r="AB359" s="31"/>
      <c r="AC359" s="31" t="s">
        <v>1545</v>
      </c>
      <c r="AD359" s="31" t="s">
        <v>2021</v>
      </c>
      <c r="AE359" s="31" t="s">
        <v>1545</v>
      </c>
      <c r="AF359" s="31" t="s">
        <v>1545</v>
      </c>
      <c r="AG359" s="32"/>
      <c r="AH359" s="32"/>
      <c r="AI359" s="32"/>
      <c r="AJ359" s="32"/>
      <c r="AK359" s="31" t="s">
        <v>1545</v>
      </c>
      <c r="AL359" s="31"/>
      <c r="AM359" s="31"/>
      <c r="AN359" s="31"/>
      <c r="AO359" s="31"/>
      <c r="AP359" s="31"/>
      <c r="AQ359" s="31"/>
      <c r="AR359" s="31"/>
      <c r="AS359" s="31"/>
      <c r="AT359" s="31"/>
      <c r="AU359" s="31" t="s">
        <v>1545</v>
      </c>
      <c r="AV359" s="31"/>
      <c r="AW359" s="31"/>
      <c r="AX359" s="31"/>
      <c r="AY359" s="31" t="s">
        <v>1545</v>
      </c>
      <c r="AZ359" s="31"/>
      <c r="BA359" s="31"/>
      <c r="BB359" s="34"/>
      <c r="BC359" s="35">
        <f t="shared" si="5"/>
        <v>9</v>
      </c>
    </row>
    <row r="360" spans="1:55" ht="25.5" customHeight="1" x14ac:dyDescent="0.35">
      <c r="A360" s="29" t="s">
        <v>1942</v>
      </c>
      <c r="B360" s="14">
        <v>2515</v>
      </c>
      <c r="C360" s="14"/>
      <c r="D360" s="17"/>
      <c r="E360" s="17" t="s">
        <v>2166</v>
      </c>
      <c r="F360" s="17" t="s">
        <v>220</v>
      </c>
      <c r="G360" s="17" t="s">
        <v>57</v>
      </c>
      <c r="H360" s="31" t="s">
        <v>1545</v>
      </c>
      <c r="I360" s="31"/>
      <c r="J360" s="31"/>
      <c r="K360" s="31"/>
      <c r="L360" s="31"/>
      <c r="M360" s="31"/>
      <c r="N360" s="31"/>
      <c r="O360" s="31"/>
      <c r="P360" s="31"/>
      <c r="Q360" s="31"/>
      <c r="R360" s="31"/>
      <c r="S360" s="31"/>
      <c r="T360" s="31"/>
      <c r="U360" s="31" t="s">
        <v>1545</v>
      </c>
      <c r="V360" s="31"/>
      <c r="W360" s="31"/>
      <c r="X360" s="31"/>
      <c r="Y360" s="31"/>
      <c r="Z360" s="31"/>
      <c r="AA360" s="31"/>
      <c r="AB360" s="31"/>
      <c r="AC360" s="31"/>
      <c r="AD360" s="31"/>
      <c r="AE360" s="31" t="s">
        <v>1545</v>
      </c>
      <c r="AF360" s="31"/>
      <c r="AG360" s="32"/>
      <c r="AH360" s="32"/>
      <c r="AI360" s="32"/>
      <c r="AJ360" s="32" t="s">
        <v>1545</v>
      </c>
      <c r="AK360" s="31"/>
      <c r="AL360" s="31"/>
      <c r="AM360" s="31" t="s">
        <v>1545</v>
      </c>
      <c r="AN360" s="31"/>
      <c r="AO360" s="31"/>
      <c r="AP360" s="31"/>
      <c r="AQ360" s="31"/>
      <c r="AR360" s="31"/>
      <c r="AS360" s="31"/>
      <c r="AT360" s="31"/>
      <c r="AU360" s="31"/>
      <c r="AV360" s="31" t="s">
        <v>1545</v>
      </c>
      <c r="AW360" s="31"/>
      <c r="AX360" s="31"/>
      <c r="AY360" s="31"/>
      <c r="AZ360" s="31" t="s">
        <v>1545</v>
      </c>
      <c r="BA360" s="31"/>
      <c r="BB360" s="34"/>
      <c r="BC360" s="35">
        <f t="shared" si="5"/>
        <v>2</v>
      </c>
    </row>
    <row r="361" spans="1:55" ht="25.5" customHeight="1" x14ac:dyDescent="0.35">
      <c r="A361" s="29" t="s">
        <v>1941</v>
      </c>
      <c r="B361" s="14"/>
      <c r="C361" s="14"/>
      <c r="D361" s="17"/>
      <c r="E361" s="17" t="s">
        <v>2205</v>
      </c>
      <c r="F361" s="17" t="s">
        <v>220</v>
      </c>
      <c r="G361" s="17"/>
      <c r="H361" s="31" t="s">
        <v>1545</v>
      </c>
      <c r="I361" s="31"/>
      <c r="J361" s="31"/>
      <c r="K361" s="31"/>
      <c r="L361" s="31"/>
      <c r="M361" s="31"/>
      <c r="N361" s="31"/>
      <c r="O361" s="31"/>
      <c r="P361" s="31"/>
      <c r="Q361" s="31"/>
      <c r="R361" s="31"/>
      <c r="S361" s="31"/>
      <c r="T361" s="31"/>
      <c r="U361" s="31" t="s">
        <v>1545</v>
      </c>
      <c r="V361" s="31"/>
      <c r="W361" s="31"/>
      <c r="X361" s="31"/>
      <c r="Y361" s="31"/>
      <c r="Z361" s="31"/>
      <c r="AA361" s="31"/>
      <c r="AB361" s="31"/>
      <c r="AC361" s="31"/>
      <c r="AD361" s="31"/>
      <c r="AE361" s="31"/>
      <c r="AF361" s="31"/>
      <c r="AG361" s="32"/>
      <c r="AH361" s="32"/>
      <c r="AI361" s="32"/>
      <c r="AJ361" s="32"/>
      <c r="AK361" s="31"/>
      <c r="AL361" s="31"/>
      <c r="AM361" s="31"/>
      <c r="AN361" s="31"/>
      <c r="AO361" s="31"/>
      <c r="AP361" s="31"/>
      <c r="AQ361" s="31"/>
      <c r="AR361" s="31"/>
      <c r="AS361" s="31"/>
      <c r="AT361" s="31"/>
      <c r="AU361" s="31"/>
      <c r="AV361" s="31"/>
      <c r="AW361" s="31"/>
      <c r="AX361" s="31"/>
      <c r="AY361" s="31"/>
      <c r="AZ361" s="31"/>
      <c r="BA361" s="31"/>
      <c r="BB361" s="34"/>
      <c r="BC361" s="35">
        <f t="shared" si="5"/>
        <v>2</v>
      </c>
    </row>
    <row r="362" spans="1:55" ht="25.5" customHeight="1" x14ac:dyDescent="0.35">
      <c r="A362" s="29" t="s">
        <v>1301</v>
      </c>
      <c r="B362" s="14"/>
      <c r="C362" s="14"/>
      <c r="D362" s="17" t="s">
        <v>8</v>
      </c>
      <c r="E362" s="17" t="s">
        <v>2167</v>
      </c>
      <c r="F362" s="17" t="s">
        <v>1298</v>
      </c>
      <c r="G362" s="17" t="s">
        <v>4</v>
      </c>
      <c r="H362" s="31" t="s">
        <v>8</v>
      </c>
      <c r="I362" s="31"/>
      <c r="J362" s="31"/>
      <c r="K362" s="31"/>
      <c r="L362" s="31"/>
      <c r="M362" s="31"/>
      <c r="N362" s="31"/>
      <c r="O362" s="31"/>
      <c r="P362" s="31"/>
      <c r="Q362" s="31"/>
      <c r="R362" s="31"/>
      <c r="S362" s="31"/>
      <c r="T362" s="31"/>
      <c r="U362" s="31"/>
      <c r="V362" s="31"/>
      <c r="W362" s="31"/>
      <c r="X362" s="31"/>
      <c r="Y362" s="31"/>
      <c r="Z362" s="31"/>
      <c r="AA362" s="31" t="s">
        <v>1545</v>
      </c>
      <c r="AB362" s="31" t="s">
        <v>2075</v>
      </c>
      <c r="AC362" s="31"/>
      <c r="AD362" s="31"/>
      <c r="AE362" s="31" t="s">
        <v>8</v>
      </c>
      <c r="AF362" s="31" t="s">
        <v>8</v>
      </c>
      <c r="AG362" s="32"/>
      <c r="AH362" s="32" t="s">
        <v>1545</v>
      </c>
      <c r="AI362" s="32" t="s">
        <v>8</v>
      </c>
      <c r="AJ362" s="32" t="s">
        <v>1545</v>
      </c>
      <c r="AK362" s="31"/>
      <c r="AL362" s="31"/>
      <c r="AM362" s="31"/>
      <c r="AN362" s="31"/>
      <c r="AO362" s="31"/>
      <c r="AP362" s="31"/>
      <c r="AQ362" s="31"/>
      <c r="AR362" s="31"/>
      <c r="AS362" s="31"/>
      <c r="AT362" s="31"/>
      <c r="AU362" s="31"/>
      <c r="AV362" s="31"/>
      <c r="AW362" s="31"/>
      <c r="AX362" s="31"/>
      <c r="AY362" s="31"/>
      <c r="AZ362" s="31"/>
      <c r="BA362" s="31"/>
      <c r="BB362" s="34"/>
      <c r="BC362" s="35">
        <f t="shared" si="5"/>
        <v>1</v>
      </c>
    </row>
    <row r="363" spans="1:55" ht="25.5" customHeight="1" x14ac:dyDescent="0.35">
      <c r="A363" s="29" t="s">
        <v>1464</v>
      </c>
      <c r="B363" s="14"/>
      <c r="C363" s="14"/>
      <c r="D363" s="17" t="s">
        <v>8</v>
      </c>
      <c r="E363" s="17" t="s">
        <v>1465</v>
      </c>
      <c r="F363" s="17" t="s">
        <v>1298</v>
      </c>
      <c r="G363" s="17" t="s">
        <v>4</v>
      </c>
      <c r="H363" s="31" t="s">
        <v>8</v>
      </c>
      <c r="I363" s="31"/>
      <c r="J363" s="31"/>
      <c r="K363" s="31"/>
      <c r="L363" s="31"/>
      <c r="M363" s="31"/>
      <c r="N363" s="31"/>
      <c r="O363" s="31"/>
      <c r="P363" s="31"/>
      <c r="Q363" s="31"/>
      <c r="R363" s="31"/>
      <c r="S363" s="31"/>
      <c r="T363" s="31" t="s">
        <v>1545</v>
      </c>
      <c r="U363" s="31"/>
      <c r="V363" s="31"/>
      <c r="W363" s="31"/>
      <c r="X363" s="31"/>
      <c r="Y363" s="31"/>
      <c r="Z363" s="31"/>
      <c r="AA363" s="31"/>
      <c r="AB363" s="31"/>
      <c r="AC363" s="31"/>
      <c r="AD363" s="31"/>
      <c r="AE363" s="31" t="s">
        <v>8</v>
      </c>
      <c r="AF363" s="31" t="s">
        <v>8</v>
      </c>
      <c r="AG363" s="32"/>
      <c r="AH363" s="32" t="s">
        <v>8</v>
      </c>
      <c r="AI363" s="32" t="s">
        <v>8</v>
      </c>
      <c r="AJ363" s="32" t="s">
        <v>8</v>
      </c>
      <c r="AK363" s="31"/>
      <c r="AL363" s="31"/>
      <c r="AM363" s="31"/>
      <c r="AN363" s="31"/>
      <c r="AO363" s="31"/>
      <c r="AP363" s="31"/>
      <c r="AQ363" s="31"/>
      <c r="AR363" s="31"/>
      <c r="AS363" s="31"/>
      <c r="AT363" s="31"/>
      <c r="AU363" s="31"/>
      <c r="AV363" s="31"/>
      <c r="AW363" s="31"/>
      <c r="AX363" s="31"/>
      <c r="AY363" s="31"/>
      <c r="AZ363" s="31"/>
      <c r="BA363" s="31"/>
      <c r="BB363" s="34"/>
      <c r="BC363" s="35">
        <f t="shared" si="5"/>
        <v>1</v>
      </c>
    </row>
    <row r="364" spans="1:55" ht="25.5" customHeight="1" x14ac:dyDescent="0.35">
      <c r="A364" s="29" t="s">
        <v>1678</v>
      </c>
      <c r="B364" s="14"/>
      <c r="C364" s="14"/>
      <c r="D364" s="17"/>
      <c r="E364" s="17" t="s">
        <v>2206</v>
      </c>
      <c r="F364" s="17" t="s">
        <v>1679</v>
      </c>
      <c r="G364" s="37"/>
      <c r="H364" s="31" t="s">
        <v>1545</v>
      </c>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2"/>
      <c r="AH364" s="32"/>
      <c r="AI364" s="32"/>
      <c r="AJ364" s="32"/>
      <c r="AK364" s="31"/>
      <c r="AL364" s="31"/>
      <c r="AM364" s="31"/>
      <c r="AN364" s="31"/>
      <c r="AO364" s="31"/>
      <c r="AP364" s="31"/>
      <c r="AQ364" s="31"/>
      <c r="AR364" s="31"/>
      <c r="AS364" s="31"/>
      <c r="AT364" s="31"/>
      <c r="AU364" s="31"/>
      <c r="AV364" s="31"/>
      <c r="AW364" s="31"/>
      <c r="AX364" s="31"/>
      <c r="AY364" s="31"/>
      <c r="AZ364" s="31"/>
      <c r="BA364" s="31"/>
      <c r="BB364" s="34"/>
      <c r="BC364" s="35">
        <f t="shared" si="5"/>
        <v>1</v>
      </c>
    </row>
    <row r="365" spans="1:55" ht="25.5" customHeight="1" x14ac:dyDescent="0.35">
      <c r="A365" s="29" t="s">
        <v>1470</v>
      </c>
      <c r="B365" s="14"/>
      <c r="C365" s="14"/>
      <c r="D365" s="17" t="s">
        <v>8</v>
      </c>
      <c r="E365" s="17" t="s">
        <v>8</v>
      </c>
      <c r="F365" s="17" t="s">
        <v>871</v>
      </c>
      <c r="G365" s="17" t="s">
        <v>4</v>
      </c>
      <c r="H365" s="31" t="s">
        <v>8</v>
      </c>
      <c r="I365" s="31" t="s">
        <v>1545</v>
      </c>
      <c r="J365" s="31"/>
      <c r="K365" s="31"/>
      <c r="L365" s="31"/>
      <c r="M365" s="31"/>
      <c r="N365" s="31"/>
      <c r="O365" s="31"/>
      <c r="P365" s="31"/>
      <c r="Q365" s="31"/>
      <c r="R365" s="31"/>
      <c r="S365" s="31"/>
      <c r="T365" s="31"/>
      <c r="U365" s="31"/>
      <c r="V365" s="31"/>
      <c r="W365" s="31"/>
      <c r="X365" s="31"/>
      <c r="Y365" s="31"/>
      <c r="Z365" s="31"/>
      <c r="AA365" s="31"/>
      <c r="AB365" s="31"/>
      <c r="AC365" s="31"/>
      <c r="AD365" s="31"/>
      <c r="AE365" s="31" t="s">
        <v>8</v>
      </c>
      <c r="AF365" s="31" t="s">
        <v>8</v>
      </c>
      <c r="AG365" s="32"/>
      <c r="AH365" s="32" t="s">
        <v>8</v>
      </c>
      <c r="AI365" s="32" t="s">
        <v>8</v>
      </c>
      <c r="AJ365" s="32" t="s">
        <v>8</v>
      </c>
      <c r="AK365" s="31"/>
      <c r="AL365" s="31"/>
      <c r="AM365" s="31"/>
      <c r="AN365" s="31"/>
      <c r="AO365" s="31"/>
      <c r="AP365" s="31"/>
      <c r="AQ365" s="31"/>
      <c r="AR365" s="31"/>
      <c r="AS365" s="31"/>
      <c r="AT365" s="31"/>
      <c r="AU365" s="31"/>
      <c r="AV365" s="31"/>
      <c r="AW365" s="31"/>
      <c r="AX365" s="31"/>
      <c r="AY365" s="31"/>
      <c r="AZ365" s="31"/>
      <c r="BA365" s="31"/>
      <c r="BB365" s="34"/>
      <c r="BC365" s="35">
        <f t="shared" si="5"/>
        <v>1</v>
      </c>
    </row>
    <row r="366" spans="1:55" ht="25.5" customHeight="1" x14ac:dyDescent="0.35">
      <c r="A366" s="29" t="s">
        <v>1472</v>
      </c>
      <c r="B366" s="14"/>
      <c r="C366" s="14"/>
      <c r="D366" s="17" t="s">
        <v>8</v>
      </c>
      <c r="E366" s="17" t="s">
        <v>8</v>
      </c>
      <c r="F366" s="17" t="s">
        <v>871</v>
      </c>
      <c r="G366" s="17" t="s">
        <v>4</v>
      </c>
      <c r="H366" s="31" t="s">
        <v>8</v>
      </c>
      <c r="I366" s="31" t="s">
        <v>1545</v>
      </c>
      <c r="J366" s="31"/>
      <c r="K366" s="31"/>
      <c r="L366" s="31"/>
      <c r="M366" s="31"/>
      <c r="N366" s="31"/>
      <c r="O366" s="31"/>
      <c r="P366" s="31"/>
      <c r="Q366" s="31"/>
      <c r="R366" s="31"/>
      <c r="S366" s="31"/>
      <c r="T366" s="31"/>
      <c r="U366" s="31"/>
      <c r="V366" s="31"/>
      <c r="W366" s="31"/>
      <c r="X366" s="31"/>
      <c r="Y366" s="31"/>
      <c r="Z366" s="31"/>
      <c r="AA366" s="31"/>
      <c r="AB366" s="31"/>
      <c r="AC366" s="31" t="s">
        <v>1545</v>
      </c>
      <c r="AD366" s="31"/>
      <c r="AE366" s="31" t="s">
        <v>8</v>
      </c>
      <c r="AF366" s="31" t="s">
        <v>8</v>
      </c>
      <c r="AG366" s="32"/>
      <c r="AH366" s="32" t="s">
        <v>8</v>
      </c>
      <c r="AI366" s="32" t="s">
        <v>8</v>
      </c>
      <c r="AJ366" s="32" t="s">
        <v>8</v>
      </c>
      <c r="AK366" s="31"/>
      <c r="AL366" s="31"/>
      <c r="AM366" s="31"/>
      <c r="AN366" s="31"/>
      <c r="AO366" s="31"/>
      <c r="AP366" s="31"/>
      <c r="AQ366" s="31"/>
      <c r="AR366" s="31"/>
      <c r="AS366" s="31"/>
      <c r="AT366" s="31"/>
      <c r="AU366" s="31"/>
      <c r="AV366" s="31"/>
      <c r="AW366" s="31"/>
      <c r="AX366" s="31"/>
      <c r="AY366" s="31"/>
      <c r="AZ366" s="31"/>
      <c r="BA366" s="31"/>
      <c r="BB366" s="34"/>
      <c r="BC366" s="35">
        <f t="shared" si="5"/>
        <v>2</v>
      </c>
    </row>
    <row r="367" spans="1:55" ht="25.5" customHeight="1" x14ac:dyDescent="0.35">
      <c r="A367" s="29" t="s">
        <v>1471</v>
      </c>
      <c r="B367" s="14"/>
      <c r="C367" s="14"/>
      <c r="D367" s="17" t="s">
        <v>8</v>
      </c>
      <c r="E367" s="17" t="s">
        <v>8</v>
      </c>
      <c r="F367" s="17" t="s">
        <v>871</v>
      </c>
      <c r="G367" s="17" t="s">
        <v>4</v>
      </c>
      <c r="H367" s="31" t="s">
        <v>8</v>
      </c>
      <c r="I367" s="31" t="s">
        <v>1545</v>
      </c>
      <c r="J367" s="31"/>
      <c r="K367" s="31"/>
      <c r="L367" s="31"/>
      <c r="M367" s="31"/>
      <c r="N367" s="31"/>
      <c r="O367" s="31"/>
      <c r="P367" s="31"/>
      <c r="Q367" s="31"/>
      <c r="R367" s="31"/>
      <c r="S367" s="31"/>
      <c r="T367" s="31"/>
      <c r="U367" s="31"/>
      <c r="V367" s="31"/>
      <c r="W367" s="31"/>
      <c r="X367" s="31"/>
      <c r="Y367" s="31"/>
      <c r="Z367" s="31"/>
      <c r="AA367" s="31"/>
      <c r="AB367" s="31"/>
      <c r="AC367" s="31"/>
      <c r="AD367" s="31"/>
      <c r="AE367" s="31" t="s">
        <v>8</v>
      </c>
      <c r="AF367" s="31" t="s">
        <v>8</v>
      </c>
      <c r="AG367" s="32"/>
      <c r="AH367" s="32" t="s">
        <v>8</v>
      </c>
      <c r="AI367" s="32" t="s">
        <v>8</v>
      </c>
      <c r="AJ367" s="32" t="s">
        <v>8</v>
      </c>
      <c r="AK367" s="31"/>
      <c r="AL367" s="31"/>
      <c r="AM367" s="31"/>
      <c r="AN367" s="31"/>
      <c r="AO367" s="31"/>
      <c r="AP367" s="31"/>
      <c r="AQ367" s="31"/>
      <c r="AR367" s="31"/>
      <c r="AS367" s="31"/>
      <c r="AT367" s="31"/>
      <c r="AU367" s="31"/>
      <c r="AV367" s="31"/>
      <c r="AW367" s="31"/>
      <c r="AX367" s="31"/>
      <c r="AY367" s="31"/>
      <c r="AZ367" s="31"/>
      <c r="BA367" s="31"/>
      <c r="BB367" s="34"/>
      <c r="BC367" s="35">
        <f t="shared" si="5"/>
        <v>1</v>
      </c>
    </row>
    <row r="368" spans="1:55" ht="25.5" customHeight="1" x14ac:dyDescent="0.35">
      <c r="A368" s="29" t="s">
        <v>1473</v>
      </c>
      <c r="B368" s="14"/>
      <c r="C368" s="14"/>
      <c r="D368" s="17" t="s">
        <v>8</v>
      </c>
      <c r="E368" s="17" t="s">
        <v>8</v>
      </c>
      <c r="F368" s="17" t="s">
        <v>871</v>
      </c>
      <c r="G368" s="17" t="s">
        <v>4</v>
      </c>
      <c r="H368" s="31" t="s">
        <v>8</v>
      </c>
      <c r="I368" s="31" t="s">
        <v>1545</v>
      </c>
      <c r="J368" s="31"/>
      <c r="K368" s="31"/>
      <c r="L368" s="31"/>
      <c r="M368" s="31"/>
      <c r="N368" s="31"/>
      <c r="O368" s="31"/>
      <c r="P368" s="31"/>
      <c r="Q368" s="31"/>
      <c r="R368" s="31"/>
      <c r="S368" s="31"/>
      <c r="T368" s="31"/>
      <c r="U368" s="31"/>
      <c r="V368" s="31"/>
      <c r="W368" s="31"/>
      <c r="X368" s="31"/>
      <c r="Y368" s="31"/>
      <c r="Z368" s="31"/>
      <c r="AA368" s="31"/>
      <c r="AB368" s="31"/>
      <c r="AC368" s="31"/>
      <c r="AD368" s="31"/>
      <c r="AE368" s="31" t="s">
        <v>8</v>
      </c>
      <c r="AF368" s="31" t="s">
        <v>8</v>
      </c>
      <c r="AG368" s="32"/>
      <c r="AH368" s="32" t="s">
        <v>8</v>
      </c>
      <c r="AI368" s="32" t="s">
        <v>8</v>
      </c>
      <c r="AJ368" s="32" t="s">
        <v>8</v>
      </c>
      <c r="AK368" s="31"/>
      <c r="AL368" s="31"/>
      <c r="AM368" s="31"/>
      <c r="AN368" s="31"/>
      <c r="AO368" s="31"/>
      <c r="AP368" s="31"/>
      <c r="AQ368" s="31"/>
      <c r="AR368" s="31"/>
      <c r="AS368" s="31"/>
      <c r="AT368" s="31"/>
      <c r="AU368" s="31"/>
      <c r="AV368" s="31"/>
      <c r="AW368" s="31"/>
      <c r="AX368" s="31"/>
      <c r="AY368" s="31"/>
      <c r="AZ368" s="31"/>
      <c r="BA368" s="31"/>
      <c r="BB368" s="34"/>
      <c r="BC368" s="35">
        <f t="shared" si="5"/>
        <v>1</v>
      </c>
    </row>
    <row r="369" spans="1:55" ht="25.5" customHeight="1" x14ac:dyDescent="0.35">
      <c r="A369" s="29" t="s">
        <v>1333</v>
      </c>
      <c r="B369" s="14"/>
      <c r="C369" s="14"/>
      <c r="D369" s="17" t="s">
        <v>8</v>
      </c>
      <c r="E369" s="17" t="s">
        <v>1334</v>
      </c>
      <c r="F369" s="17" t="s">
        <v>1298</v>
      </c>
      <c r="G369" s="17" t="s">
        <v>4</v>
      </c>
      <c r="H369" s="31" t="s">
        <v>8</v>
      </c>
      <c r="I369" s="31" t="s">
        <v>1545</v>
      </c>
      <c r="J369" s="31"/>
      <c r="K369" s="31"/>
      <c r="L369" s="31"/>
      <c r="M369" s="31"/>
      <c r="N369" s="31"/>
      <c r="O369" s="31"/>
      <c r="P369" s="31"/>
      <c r="Q369" s="31"/>
      <c r="R369" s="31"/>
      <c r="S369" s="31"/>
      <c r="T369" s="31"/>
      <c r="U369" s="31"/>
      <c r="V369" s="31"/>
      <c r="W369" s="31"/>
      <c r="X369" s="31"/>
      <c r="Y369" s="31"/>
      <c r="Z369" s="31"/>
      <c r="AA369" s="31"/>
      <c r="AB369" s="31"/>
      <c r="AC369" s="31"/>
      <c r="AD369" s="31"/>
      <c r="AE369" s="31" t="s">
        <v>8</v>
      </c>
      <c r="AF369" s="31" t="s">
        <v>8</v>
      </c>
      <c r="AG369" s="32"/>
      <c r="AH369" s="32" t="s">
        <v>8</v>
      </c>
      <c r="AI369" s="32" t="s">
        <v>8</v>
      </c>
      <c r="AJ369" s="32" t="s">
        <v>8</v>
      </c>
      <c r="AK369" s="31"/>
      <c r="AL369" s="31"/>
      <c r="AM369" s="31"/>
      <c r="AN369" s="31"/>
      <c r="AO369" s="31"/>
      <c r="AP369" s="31"/>
      <c r="AQ369" s="31"/>
      <c r="AR369" s="31"/>
      <c r="AS369" s="31"/>
      <c r="AT369" s="31"/>
      <c r="AU369" s="31"/>
      <c r="AV369" s="31"/>
      <c r="AW369" s="31"/>
      <c r="AX369" s="31"/>
      <c r="AY369" s="31"/>
      <c r="AZ369" s="31"/>
      <c r="BA369" s="31"/>
      <c r="BB369" s="34"/>
      <c r="BC369" s="35">
        <f t="shared" si="5"/>
        <v>1</v>
      </c>
    </row>
    <row r="370" spans="1:55" ht="25.5" customHeight="1" x14ac:dyDescent="0.35">
      <c r="A370" s="29" t="s">
        <v>1474</v>
      </c>
      <c r="B370" s="14"/>
      <c r="C370" s="14"/>
      <c r="D370" s="17" t="s">
        <v>8</v>
      </c>
      <c r="E370" s="17" t="s">
        <v>1475</v>
      </c>
      <c r="F370" s="17" t="s">
        <v>871</v>
      </c>
      <c r="G370" s="17" t="s">
        <v>4</v>
      </c>
      <c r="H370" s="31" t="s">
        <v>8</v>
      </c>
      <c r="I370" s="31" t="s">
        <v>1545</v>
      </c>
      <c r="J370" s="31"/>
      <c r="K370" s="31"/>
      <c r="L370" s="31"/>
      <c r="M370" s="31"/>
      <c r="N370" s="31"/>
      <c r="O370" s="31"/>
      <c r="P370" s="31"/>
      <c r="Q370" s="31"/>
      <c r="R370" s="31"/>
      <c r="S370" s="31"/>
      <c r="T370" s="31"/>
      <c r="U370" s="31"/>
      <c r="V370" s="31"/>
      <c r="W370" s="31"/>
      <c r="X370" s="31"/>
      <c r="Y370" s="31"/>
      <c r="Z370" s="31"/>
      <c r="AA370" s="31"/>
      <c r="AB370" s="31"/>
      <c r="AC370" s="31"/>
      <c r="AD370" s="31"/>
      <c r="AE370" s="31" t="s">
        <v>1545</v>
      </c>
      <c r="AF370" s="31" t="s">
        <v>1545</v>
      </c>
      <c r="AG370" s="32"/>
      <c r="AH370" s="32" t="s">
        <v>8</v>
      </c>
      <c r="AI370" s="32" t="s">
        <v>8</v>
      </c>
      <c r="AJ370" s="32" t="s">
        <v>8</v>
      </c>
      <c r="AK370" s="31"/>
      <c r="AL370" s="31"/>
      <c r="AM370" s="31"/>
      <c r="AN370" s="31"/>
      <c r="AO370" s="31"/>
      <c r="AP370" s="31"/>
      <c r="AQ370" s="31"/>
      <c r="AR370" s="31"/>
      <c r="AS370" s="31"/>
      <c r="AT370" s="31"/>
      <c r="AU370" s="31"/>
      <c r="AV370" s="31"/>
      <c r="AW370" s="31"/>
      <c r="AX370" s="31"/>
      <c r="AY370" s="31"/>
      <c r="AZ370" s="31"/>
      <c r="BA370" s="31"/>
      <c r="BB370" s="34"/>
      <c r="BC370" s="35">
        <f t="shared" si="5"/>
        <v>1</v>
      </c>
    </row>
    <row r="371" spans="1:55" ht="25.5" customHeight="1" x14ac:dyDescent="0.35">
      <c r="A371" s="29" t="s">
        <v>1348</v>
      </c>
      <c r="B371" s="14"/>
      <c r="C371" s="14"/>
      <c r="D371" s="17" t="s">
        <v>8</v>
      </c>
      <c r="E371" s="17" t="s">
        <v>1349</v>
      </c>
      <c r="F371" s="17" t="s">
        <v>871</v>
      </c>
      <c r="G371" s="17" t="s">
        <v>4</v>
      </c>
      <c r="H371" s="31" t="s">
        <v>8</v>
      </c>
      <c r="I371" s="31" t="s">
        <v>1545</v>
      </c>
      <c r="J371" s="31"/>
      <c r="K371" s="31"/>
      <c r="L371" s="31"/>
      <c r="M371" s="31"/>
      <c r="N371" s="31"/>
      <c r="O371" s="31"/>
      <c r="P371" s="31"/>
      <c r="Q371" s="31"/>
      <c r="R371" s="31"/>
      <c r="S371" s="31"/>
      <c r="T371" s="31"/>
      <c r="U371" s="31"/>
      <c r="V371" s="31"/>
      <c r="W371" s="31"/>
      <c r="X371" s="31"/>
      <c r="Y371" s="31"/>
      <c r="Z371" s="31"/>
      <c r="AA371" s="31"/>
      <c r="AB371" s="31"/>
      <c r="AC371" s="31"/>
      <c r="AD371" s="31"/>
      <c r="AE371" s="31" t="s">
        <v>1545</v>
      </c>
      <c r="AF371" s="31" t="s">
        <v>1545</v>
      </c>
      <c r="AG371" s="32"/>
      <c r="AH371" s="32" t="s">
        <v>8</v>
      </c>
      <c r="AI371" s="32" t="s">
        <v>8</v>
      </c>
      <c r="AJ371" s="32" t="s">
        <v>8</v>
      </c>
      <c r="AK371" s="31"/>
      <c r="AL371" s="31"/>
      <c r="AM371" s="31"/>
      <c r="AN371" s="31"/>
      <c r="AO371" s="31"/>
      <c r="AP371" s="31"/>
      <c r="AQ371" s="31"/>
      <c r="AR371" s="31"/>
      <c r="AS371" s="31"/>
      <c r="AT371" s="31"/>
      <c r="AU371" s="31"/>
      <c r="AV371" s="31"/>
      <c r="AW371" s="31"/>
      <c r="AX371" s="31"/>
      <c r="AY371" s="31"/>
      <c r="AZ371" s="31"/>
      <c r="BA371" s="31"/>
      <c r="BB371" s="34"/>
      <c r="BC371" s="35">
        <f t="shared" si="5"/>
        <v>1</v>
      </c>
    </row>
    <row r="372" spans="1:55" ht="25.5" customHeight="1" x14ac:dyDescent="0.35">
      <c r="A372" s="29" t="s">
        <v>1346</v>
      </c>
      <c r="B372" s="14"/>
      <c r="C372" s="14"/>
      <c r="D372" s="17" t="s">
        <v>8</v>
      </c>
      <c r="E372" s="17" t="s">
        <v>1347</v>
      </c>
      <c r="F372" s="17" t="s">
        <v>871</v>
      </c>
      <c r="G372" s="17" t="s">
        <v>4</v>
      </c>
      <c r="H372" s="31" t="s">
        <v>8</v>
      </c>
      <c r="I372" s="31" t="s">
        <v>1545</v>
      </c>
      <c r="J372" s="31"/>
      <c r="K372" s="31"/>
      <c r="L372" s="31"/>
      <c r="M372" s="31"/>
      <c r="N372" s="31"/>
      <c r="O372" s="31"/>
      <c r="P372" s="31"/>
      <c r="Q372" s="31"/>
      <c r="R372" s="31"/>
      <c r="S372" s="31"/>
      <c r="T372" s="31"/>
      <c r="U372" s="31"/>
      <c r="V372" s="31"/>
      <c r="W372" s="31"/>
      <c r="X372" s="31"/>
      <c r="Y372" s="31"/>
      <c r="Z372" s="31"/>
      <c r="AA372" s="31"/>
      <c r="AB372" s="31"/>
      <c r="AC372" s="31"/>
      <c r="AD372" s="31"/>
      <c r="AE372" s="31" t="s">
        <v>1545</v>
      </c>
      <c r="AF372" s="31" t="s">
        <v>1545</v>
      </c>
      <c r="AG372" s="32"/>
      <c r="AH372" s="32" t="s">
        <v>8</v>
      </c>
      <c r="AI372" s="32" t="s">
        <v>8</v>
      </c>
      <c r="AJ372" s="32" t="s">
        <v>8</v>
      </c>
      <c r="AK372" s="31"/>
      <c r="AL372" s="31"/>
      <c r="AM372" s="31"/>
      <c r="AN372" s="31"/>
      <c r="AO372" s="31"/>
      <c r="AP372" s="31"/>
      <c r="AQ372" s="31"/>
      <c r="AR372" s="31"/>
      <c r="AS372" s="31"/>
      <c r="AT372" s="31"/>
      <c r="AU372" s="31"/>
      <c r="AV372" s="31"/>
      <c r="AW372" s="31"/>
      <c r="AX372" s="31"/>
      <c r="AY372" s="31"/>
      <c r="AZ372" s="31"/>
      <c r="BA372" s="31"/>
      <c r="BB372" s="34"/>
      <c r="BC372" s="35">
        <f t="shared" si="5"/>
        <v>1</v>
      </c>
    </row>
    <row r="373" spans="1:55" ht="25.5" customHeight="1" x14ac:dyDescent="0.35">
      <c r="A373" s="29" t="s">
        <v>1401</v>
      </c>
      <c r="B373" s="14"/>
      <c r="C373" s="14"/>
      <c r="D373" s="17" t="s">
        <v>8</v>
      </c>
      <c r="E373" s="17" t="s">
        <v>1402</v>
      </c>
      <c r="F373" s="17" t="s">
        <v>871</v>
      </c>
      <c r="G373" s="17" t="s">
        <v>4</v>
      </c>
      <c r="H373" s="31" t="s">
        <v>8</v>
      </c>
      <c r="I373" s="31" t="s">
        <v>1545</v>
      </c>
      <c r="J373" s="31"/>
      <c r="K373" s="31"/>
      <c r="L373" s="31"/>
      <c r="M373" s="31"/>
      <c r="N373" s="31"/>
      <c r="O373" s="31"/>
      <c r="P373" s="31"/>
      <c r="Q373" s="31"/>
      <c r="R373" s="31"/>
      <c r="S373" s="31"/>
      <c r="T373" s="31"/>
      <c r="U373" s="31"/>
      <c r="V373" s="31"/>
      <c r="W373" s="31"/>
      <c r="X373" s="31"/>
      <c r="Y373" s="31"/>
      <c r="Z373" s="31"/>
      <c r="AA373" s="31"/>
      <c r="AB373" s="31"/>
      <c r="AC373" s="31"/>
      <c r="AD373" s="31"/>
      <c r="AE373" s="31" t="s">
        <v>8</v>
      </c>
      <c r="AF373" s="31" t="s">
        <v>8</v>
      </c>
      <c r="AG373" s="32"/>
      <c r="AH373" s="32" t="s">
        <v>8</v>
      </c>
      <c r="AI373" s="32" t="s">
        <v>8</v>
      </c>
      <c r="AJ373" s="32" t="s">
        <v>8</v>
      </c>
      <c r="AK373" s="31"/>
      <c r="AL373" s="31"/>
      <c r="AM373" s="31"/>
      <c r="AN373" s="31"/>
      <c r="AO373" s="31"/>
      <c r="AP373" s="31"/>
      <c r="AQ373" s="31"/>
      <c r="AR373" s="31"/>
      <c r="AS373" s="31"/>
      <c r="AT373" s="31"/>
      <c r="AU373" s="31"/>
      <c r="AV373" s="31"/>
      <c r="AW373" s="31"/>
      <c r="AX373" s="31"/>
      <c r="AY373" s="31"/>
      <c r="AZ373" s="31"/>
      <c r="BA373" s="31"/>
      <c r="BB373" s="34"/>
      <c r="BC373" s="35">
        <f t="shared" si="5"/>
        <v>1</v>
      </c>
    </row>
    <row r="374" spans="1:55" ht="25.5" customHeight="1" x14ac:dyDescent="0.35">
      <c r="A374" s="29" t="s">
        <v>1466</v>
      </c>
      <c r="B374" s="14"/>
      <c r="C374" s="14"/>
      <c r="D374" s="17" t="s">
        <v>8</v>
      </c>
      <c r="E374" s="17" t="s">
        <v>2168</v>
      </c>
      <c r="F374" s="17" t="s">
        <v>936</v>
      </c>
      <c r="G374" s="17" t="s">
        <v>4</v>
      </c>
      <c r="H374" s="31" t="s">
        <v>8</v>
      </c>
      <c r="I374" s="31" t="s">
        <v>1545</v>
      </c>
      <c r="J374" s="31"/>
      <c r="K374" s="31"/>
      <c r="L374" s="31"/>
      <c r="M374" s="31"/>
      <c r="N374" s="31"/>
      <c r="O374" s="31"/>
      <c r="P374" s="31"/>
      <c r="Q374" s="31"/>
      <c r="R374" s="31"/>
      <c r="S374" s="31"/>
      <c r="T374" s="31"/>
      <c r="U374" s="31"/>
      <c r="V374" s="31"/>
      <c r="W374" s="31"/>
      <c r="X374" s="31"/>
      <c r="Y374" s="31"/>
      <c r="Z374" s="31"/>
      <c r="AA374" s="31"/>
      <c r="AB374" s="31"/>
      <c r="AC374" s="31"/>
      <c r="AD374" s="31"/>
      <c r="AE374" s="31" t="s">
        <v>8</v>
      </c>
      <c r="AF374" s="31" t="s">
        <v>8</v>
      </c>
      <c r="AG374" s="32"/>
      <c r="AH374" s="32" t="s">
        <v>8</v>
      </c>
      <c r="AI374" s="32" t="s">
        <v>8</v>
      </c>
      <c r="AJ374" s="32" t="s">
        <v>8</v>
      </c>
      <c r="AK374" s="31"/>
      <c r="AL374" s="31"/>
      <c r="AM374" s="31"/>
      <c r="AN374" s="31"/>
      <c r="AO374" s="31"/>
      <c r="AP374" s="31"/>
      <c r="AQ374" s="31"/>
      <c r="AR374" s="31"/>
      <c r="AS374" s="31"/>
      <c r="AT374" s="31"/>
      <c r="AU374" s="31"/>
      <c r="AV374" s="31"/>
      <c r="AW374" s="31"/>
      <c r="AX374" s="31"/>
      <c r="AY374" s="31"/>
      <c r="AZ374" s="31"/>
      <c r="BA374" s="31"/>
      <c r="BB374" s="34"/>
      <c r="BC374" s="35">
        <f t="shared" si="5"/>
        <v>1</v>
      </c>
    </row>
    <row r="375" spans="1:55" ht="25.5" customHeight="1" x14ac:dyDescent="0.35">
      <c r="A375" s="29" t="s">
        <v>1429</v>
      </c>
      <c r="B375" s="14"/>
      <c r="C375" s="14"/>
      <c r="D375" s="17" t="s">
        <v>8</v>
      </c>
      <c r="E375" s="17" t="s">
        <v>1298</v>
      </c>
      <c r="F375" s="17" t="s">
        <v>871</v>
      </c>
      <c r="G375" s="17" t="s">
        <v>57</v>
      </c>
      <c r="H375" s="31" t="s">
        <v>8</v>
      </c>
      <c r="I375" s="31"/>
      <c r="J375" s="31"/>
      <c r="K375" s="31"/>
      <c r="L375" s="31"/>
      <c r="M375" s="31"/>
      <c r="N375" s="31"/>
      <c r="O375" s="31"/>
      <c r="P375" s="31"/>
      <c r="Q375" s="31"/>
      <c r="R375" s="31"/>
      <c r="S375" s="31"/>
      <c r="T375" s="31"/>
      <c r="U375" s="31"/>
      <c r="V375" s="31"/>
      <c r="W375" s="31"/>
      <c r="X375" s="31"/>
      <c r="Y375" s="31"/>
      <c r="Z375" s="31"/>
      <c r="AA375" s="31"/>
      <c r="AB375" s="31"/>
      <c r="AC375" s="31" t="s">
        <v>1545</v>
      </c>
      <c r="AD375" s="31"/>
      <c r="AE375" s="31" t="s">
        <v>8</v>
      </c>
      <c r="AF375" s="31" t="s">
        <v>8</v>
      </c>
      <c r="AG375" s="32"/>
      <c r="AH375" s="32" t="s">
        <v>8</v>
      </c>
      <c r="AI375" s="32" t="s">
        <v>8</v>
      </c>
      <c r="AJ375" s="32" t="s">
        <v>8</v>
      </c>
      <c r="AK375" s="31"/>
      <c r="AL375" s="31"/>
      <c r="AM375" s="31"/>
      <c r="AN375" s="31"/>
      <c r="AO375" s="31"/>
      <c r="AP375" s="31"/>
      <c r="AQ375" s="31"/>
      <c r="AR375" s="31"/>
      <c r="AS375" s="31"/>
      <c r="AT375" s="31"/>
      <c r="AU375" s="31"/>
      <c r="AV375" s="31"/>
      <c r="AW375" s="31"/>
      <c r="AX375" s="31"/>
      <c r="AY375" s="31"/>
      <c r="AZ375" s="31"/>
      <c r="BA375" s="31"/>
      <c r="BB375" s="34"/>
      <c r="BC375" s="35">
        <f t="shared" si="5"/>
        <v>1</v>
      </c>
    </row>
    <row r="376" spans="1:55" ht="25.5" customHeight="1" x14ac:dyDescent="0.35">
      <c r="A376" s="29" t="s">
        <v>1986</v>
      </c>
      <c r="B376" s="14"/>
      <c r="C376" s="14"/>
      <c r="D376" s="17" t="s">
        <v>1929</v>
      </c>
      <c r="E376" s="42" t="s">
        <v>1930</v>
      </c>
      <c r="F376" s="17" t="s">
        <v>8</v>
      </c>
      <c r="G376" s="17" t="s">
        <v>8</v>
      </c>
      <c r="H376" s="31" t="s">
        <v>8</v>
      </c>
      <c r="I376" s="31"/>
      <c r="J376" s="31" t="s">
        <v>1545</v>
      </c>
      <c r="K376" s="31" t="s">
        <v>2225</v>
      </c>
      <c r="L376" s="31"/>
      <c r="M376" s="31"/>
      <c r="N376" s="31"/>
      <c r="O376" s="31"/>
      <c r="P376" s="31"/>
      <c r="Q376" s="31"/>
      <c r="R376" s="31"/>
      <c r="S376" s="31"/>
      <c r="T376" s="31"/>
      <c r="U376" s="31" t="s">
        <v>1545</v>
      </c>
      <c r="V376" s="31"/>
      <c r="W376" s="31"/>
      <c r="X376" s="31"/>
      <c r="Y376" s="31" t="s">
        <v>1545</v>
      </c>
      <c r="Z376" s="31" t="s">
        <v>2062</v>
      </c>
      <c r="AA376" s="31"/>
      <c r="AB376" s="31"/>
      <c r="AC376" s="31"/>
      <c r="AD376" s="31"/>
      <c r="AE376" s="31" t="s">
        <v>8</v>
      </c>
      <c r="AF376" s="31" t="s">
        <v>8</v>
      </c>
      <c r="AG376" s="32"/>
      <c r="AH376" s="32" t="s">
        <v>8</v>
      </c>
      <c r="AI376" s="32" t="s">
        <v>8</v>
      </c>
      <c r="AJ376" s="32" t="s">
        <v>8</v>
      </c>
      <c r="AK376" s="31"/>
      <c r="AL376" s="31"/>
      <c r="AM376" s="31"/>
      <c r="AN376" s="31"/>
      <c r="AO376" s="31"/>
      <c r="AP376" s="31"/>
      <c r="AQ376" s="31"/>
      <c r="AR376" s="31"/>
      <c r="AS376" s="31"/>
      <c r="AT376" s="31"/>
      <c r="AU376" s="31"/>
      <c r="AV376" s="31"/>
      <c r="AW376" s="31"/>
      <c r="AX376" s="31"/>
      <c r="AY376" s="31"/>
      <c r="AZ376" s="31"/>
      <c r="BA376" s="31"/>
      <c r="BB376" s="34"/>
      <c r="BC376" s="35">
        <f t="shared" si="5"/>
        <v>3</v>
      </c>
    </row>
    <row r="377" spans="1:55" ht="25.5" customHeight="1" x14ac:dyDescent="0.35">
      <c r="A377" s="29" t="s">
        <v>1987</v>
      </c>
      <c r="B377" s="14"/>
      <c r="C377" s="14"/>
      <c r="D377" s="17" t="s">
        <v>1929</v>
      </c>
      <c r="E377" s="17" t="s">
        <v>1931</v>
      </c>
      <c r="F377" s="17" t="s">
        <v>8</v>
      </c>
      <c r="G377" s="17" t="s">
        <v>8</v>
      </c>
      <c r="H377" s="31" t="s">
        <v>8</v>
      </c>
      <c r="I377" s="31"/>
      <c r="J377" s="31" t="s">
        <v>1545</v>
      </c>
      <c r="K377" s="31" t="s">
        <v>2225</v>
      </c>
      <c r="L377" s="31"/>
      <c r="M377" s="31"/>
      <c r="N377" s="31"/>
      <c r="O377" s="31"/>
      <c r="P377" s="31"/>
      <c r="Q377" s="31"/>
      <c r="R377" s="31"/>
      <c r="S377" s="31"/>
      <c r="T377" s="31"/>
      <c r="U377" s="31" t="s">
        <v>1545</v>
      </c>
      <c r="V377" s="31"/>
      <c r="W377" s="31"/>
      <c r="X377" s="31"/>
      <c r="Y377" s="31" t="s">
        <v>1545</v>
      </c>
      <c r="Z377" s="31" t="s">
        <v>2062</v>
      </c>
      <c r="AA377" s="31"/>
      <c r="AB377" s="31"/>
      <c r="AC377" s="31"/>
      <c r="AD377" s="31"/>
      <c r="AE377" s="31" t="s">
        <v>8</v>
      </c>
      <c r="AF377" s="31" t="s">
        <v>8</v>
      </c>
      <c r="AG377" s="32"/>
      <c r="AH377" s="32" t="s">
        <v>8</v>
      </c>
      <c r="AI377" s="32" t="s">
        <v>8</v>
      </c>
      <c r="AJ377" s="32" t="s">
        <v>8</v>
      </c>
      <c r="AK377" s="31"/>
      <c r="AL377" s="31"/>
      <c r="AM377" s="31"/>
      <c r="AN377" s="31"/>
      <c r="AO377" s="31"/>
      <c r="AP377" s="31"/>
      <c r="AQ377" s="31"/>
      <c r="AR377" s="31"/>
      <c r="AS377" s="31"/>
      <c r="AT377" s="31"/>
      <c r="AU377" s="31"/>
      <c r="AV377" s="31"/>
      <c r="AW377" s="31"/>
      <c r="AX377" s="31"/>
      <c r="AY377" s="31"/>
      <c r="AZ377" s="31"/>
      <c r="BA377" s="31"/>
      <c r="BB377" s="34"/>
      <c r="BC377" s="35">
        <f t="shared" si="5"/>
        <v>3</v>
      </c>
    </row>
    <row r="378" spans="1:55" ht="25.5" customHeight="1" x14ac:dyDescent="0.35">
      <c r="A378" s="29" t="s">
        <v>1340</v>
      </c>
      <c r="B378" s="14"/>
      <c r="C378" s="14"/>
      <c r="D378" s="17" t="s">
        <v>8</v>
      </c>
      <c r="E378" s="17" t="s">
        <v>1341</v>
      </c>
      <c r="F378" s="17" t="s">
        <v>871</v>
      </c>
      <c r="G378" s="41" t="s">
        <v>4</v>
      </c>
      <c r="H378" s="31" t="s">
        <v>8</v>
      </c>
      <c r="I378" s="31" t="s">
        <v>1545</v>
      </c>
      <c r="J378" s="31"/>
      <c r="K378" s="31"/>
      <c r="L378" s="31"/>
      <c r="M378" s="31"/>
      <c r="N378" s="31"/>
      <c r="O378" s="31"/>
      <c r="P378" s="31"/>
      <c r="Q378" s="31"/>
      <c r="R378" s="31"/>
      <c r="S378" s="31"/>
      <c r="T378" s="31"/>
      <c r="U378" s="31"/>
      <c r="V378" s="31"/>
      <c r="W378" s="31"/>
      <c r="X378" s="31"/>
      <c r="Y378" s="31"/>
      <c r="Z378" s="31"/>
      <c r="AA378" s="31"/>
      <c r="AB378" s="31"/>
      <c r="AC378" s="31"/>
      <c r="AD378" s="31"/>
      <c r="AE378" s="31" t="s">
        <v>1545</v>
      </c>
      <c r="AF378" s="31" t="s">
        <v>1545</v>
      </c>
      <c r="AG378" s="32"/>
      <c r="AH378" s="32" t="s">
        <v>8</v>
      </c>
      <c r="AI378" s="32" t="s">
        <v>8</v>
      </c>
      <c r="AJ378" s="32" t="s">
        <v>8</v>
      </c>
      <c r="AK378" s="31"/>
      <c r="AL378" s="31"/>
      <c r="AM378" s="31"/>
      <c r="AN378" s="31"/>
      <c r="AO378" s="31"/>
      <c r="AP378" s="31"/>
      <c r="AQ378" s="31"/>
      <c r="AR378" s="31"/>
      <c r="AS378" s="31"/>
      <c r="AT378" s="31"/>
      <c r="AU378" s="31"/>
      <c r="AV378" s="31"/>
      <c r="AW378" s="31"/>
      <c r="AX378" s="31"/>
      <c r="AY378" s="31"/>
      <c r="AZ378" s="31"/>
      <c r="BA378" s="31"/>
      <c r="BB378" s="34"/>
      <c r="BC378" s="35">
        <f t="shared" si="5"/>
        <v>1</v>
      </c>
    </row>
    <row r="379" spans="1:55" ht="25.5" customHeight="1" x14ac:dyDescent="0.35">
      <c r="A379" s="29" t="s">
        <v>1357</v>
      </c>
      <c r="B379" s="14"/>
      <c r="C379" s="14"/>
      <c r="D379" s="17" t="s">
        <v>8</v>
      </c>
      <c r="E379" s="17" t="s">
        <v>1358</v>
      </c>
      <c r="F379" s="17" t="s">
        <v>871</v>
      </c>
      <c r="G379" s="17" t="s">
        <v>4</v>
      </c>
      <c r="H379" s="31" t="s">
        <v>8</v>
      </c>
      <c r="I379" s="31" t="s">
        <v>1545</v>
      </c>
      <c r="J379" s="31"/>
      <c r="K379" s="31"/>
      <c r="L379" s="31"/>
      <c r="M379" s="31"/>
      <c r="N379" s="31"/>
      <c r="O379" s="31"/>
      <c r="P379" s="31"/>
      <c r="Q379" s="31"/>
      <c r="R379" s="31"/>
      <c r="S379" s="31"/>
      <c r="T379" s="31"/>
      <c r="U379" s="31"/>
      <c r="V379" s="31"/>
      <c r="W379" s="31"/>
      <c r="X379" s="31"/>
      <c r="Y379" s="31"/>
      <c r="Z379" s="31"/>
      <c r="AA379" s="31"/>
      <c r="AB379" s="31"/>
      <c r="AC379" s="31"/>
      <c r="AD379" s="31"/>
      <c r="AE379" s="31" t="s">
        <v>8</v>
      </c>
      <c r="AF379" s="31" t="s">
        <v>8</v>
      </c>
      <c r="AG379" s="32"/>
      <c r="AH379" s="32" t="s">
        <v>8</v>
      </c>
      <c r="AI379" s="32" t="s">
        <v>8</v>
      </c>
      <c r="AJ379" s="32" t="s">
        <v>8</v>
      </c>
      <c r="AK379" s="31"/>
      <c r="AL379" s="31"/>
      <c r="AM379" s="31"/>
      <c r="AN379" s="31"/>
      <c r="AO379" s="31"/>
      <c r="AP379" s="31"/>
      <c r="AQ379" s="31"/>
      <c r="AR379" s="31"/>
      <c r="AS379" s="31"/>
      <c r="AT379" s="31"/>
      <c r="AU379" s="31"/>
      <c r="AV379" s="31"/>
      <c r="AW379" s="31"/>
      <c r="AX379" s="31"/>
      <c r="AY379" s="31"/>
      <c r="AZ379" s="31"/>
      <c r="BA379" s="31"/>
      <c r="BB379" s="34"/>
      <c r="BC379" s="35">
        <f t="shared" si="5"/>
        <v>1</v>
      </c>
    </row>
    <row r="380" spans="1:55" ht="25.5" customHeight="1" x14ac:dyDescent="0.35">
      <c r="A380" s="29" t="s">
        <v>1323</v>
      </c>
      <c r="B380" s="14"/>
      <c r="C380" s="14"/>
      <c r="D380" s="17" t="s">
        <v>8</v>
      </c>
      <c r="E380" s="17" t="s">
        <v>1324</v>
      </c>
      <c r="F380" s="17" t="s">
        <v>859</v>
      </c>
      <c r="G380" s="17" t="s">
        <v>4</v>
      </c>
      <c r="H380" s="31" t="s">
        <v>8</v>
      </c>
      <c r="I380" s="31" t="s">
        <v>1545</v>
      </c>
      <c r="J380" s="31"/>
      <c r="K380" s="31"/>
      <c r="L380" s="31"/>
      <c r="M380" s="31"/>
      <c r="N380" s="31"/>
      <c r="O380" s="31"/>
      <c r="P380" s="31"/>
      <c r="Q380" s="31"/>
      <c r="R380" s="31"/>
      <c r="S380" s="31"/>
      <c r="T380" s="31"/>
      <c r="U380" s="31"/>
      <c r="V380" s="31"/>
      <c r="W380" s="31"/>
      <c r="X380" s="31"/>
      <c r="Y380" s="31"/>
      <c r="Z380" s="31"/>
      <c r="AA380" s="31"/>
      <c r="AB380" s="31"/>
      <c r="AC380" s="31"/>
      <c r="AD380" s="31"/>
      <c r="AE380" s="31" t="s">
        <v>8</v>
      </c>
      <c r="AF380" s="31" t="s">
        <v>8</v>
      </c>
      <c r="AG380" s="32"/>
      <c r="AH380" s="32" t="s">
        <v>8</v>
      </c>
      <c r="AI380" s="32" t="s">
        <v>8</v>
      </c>
      <c r="AJ380" s="32" t="s">
        <v>8</v>
      </c>
      <c r="AK380" s="31"/>
      <c r="AL380" s="31"/>
      <c r="AM380" s="31"/>
      <c r="AN380" s="31"/>
      <c r="AO380" s="31"/>
      <c r="AP380" s="31"/>
      <c r="AQ380" s="31"/>
      <c r="AR380" s="31"/>
      <c r="AS380" s="31"/>
      <c r="AT380" s="31"/>
      <c r="AU380" s="31"/>
      <c r="AV380" s="31"/>
      <c r="AW380" s="31"/>
      <c r="AX380" s="31"/>
      <c r="AY380" s="31"/>
      <c r="AZ380" s="31"/>
      <c r="BA380" s="31"/>
      <c r="BB380" s="34"/>
      <c r="BC380" s="35">
        <f t="shared" si="5"/>
        <v>1</v>
      </c>
    </row>
    <row r="381" spans="1:55" ht="25.5" customHeight="1" x14ac:dyDescent="0.35">
      <c r="A381" s="29" t="s">
        <v>1484</v>
      </c>
      <c r="B381" s="14"/>
      <c r="C381" s="14"/>
      <c r="D381" s="17" t="s">
        <v>8</v>
      </c>
      <c r="E381" s="17" t="s">
        <v>2055</v>
      </c>
      <c r="F381" s="17" t="s">
        <v>220</v>
      </c>
      <c r="G381" s="17" t="s">
        <v>1534</v>
      </c>
      <c r="H381" s="31" t="s">
        <v>8</v>
      </c>
      <c r="I381" s="31"/>
      <c r="J381" s="31"/>
      <c r="K381" s="31"/>
      <c r="L381" s="31"/>
      <c r="M381" s="31"/>
      <c r="N381" s="31"/>
      <c r="O381" s="31"/>
      <c r="P381" s="31"/>
      <c r="Q381" s="31"/>
      <c r="R381" s="31"/>
      <c r="S381" s="31"/>
      <c r="T381" s="31"/>
      <c r="U381" s="31"/>
      <c r="V381" s="31"/>
      <c r="W381" s="31"/>
      <c r="X381" s="31" t="s">
        <v>1545</v>
      </c>
      <c r="Y381" s="31"/>
      <c r="Z381" s="31"/>
      <c r="AA381" s="31"/>
      <c r="AB381" s="31"/>
      <c r="AC381" s="31"/>
      <c r="AD381" s="31"/>
      <c r="AE381" s="31" t="s">
        <v>8</v>
      </c>
      <c r="AF381" s="31" t="s">
        <v>8</v>
      </c>
      <c r="AG381" s="32"/>
      <c r="AH381" s="32" t="s">
        <v>8</v>
      </c>
      <c r="AI381" s="32" t="s">
        <v>8</v>
      </c>
      <c r="AJ381" s="32" t="s">
        <v>8</v>
      </c>
      <c r="AK381" s="31"/>
      <c r="AL381" s="31"/>
      <c r="AM381" s="31"/>
      <c r="AN381" s="31"/>
      <c r="AO381" s="31"/>
      <c r="AP381" s="31"/>
      <c r="AQ381" s="31"/>
      <c r="AR381" s="31"/>
      <c r="AS381" s="31"/>
      <c r="AT381" s="31"/>
      <c r="AU381" s="31"/>
      <c r="AV381" s="31"/>
      <c r="AW381" s="31"/>
      <c r="AX381" s="31"/>
      <c r="AY381" s="31"/>
      <c r="AZ381" s="31"/>
      <c r="BA381" s="31"/>
      <c r="BB381" s="34"/>
      <c r="BC381" s="35">
        <f t="shared" si="5"/>
        <v>1</v>
      </c>
    </row>
    <row r="382" spans="1:55" ht="25.5" customHeight="1" x14ac:dyDescent="0.35">
      <c r="A382" s="29" t="s">
        <v>1332</v>
      </c>
      <c r="B382" s="14"/>
      <c r="C382" s="14"/>
      <c r="D382" s="17" t="s">
        <v>8</v>
      </c>
      <c r="E382" s="17" t="s">
        <v>2169</v>
      </c>
      <c r="F382" s="17" t="s">
        <v>871</v>
      </c>
      <c r="G382" s="17" t="s">
        <v>4</v>
      </c>
      <c r="H382" s="31" t="s">
        <v>8</v>
      </c>
      <c r="I382" s="31" t="s">
        <v>1545</v>
      </c>
      <c r="J382" s="31"/>
      <c r="K382" s="31"/>
      <c r="L382" s="31"/>
      <c r="M382" s="31"/>
      <c r="N382" s="31"/>
      <c r="O382" s="31"/>
      <c r="P382" s="31"/>
      <c r="Q382" s="31"/>
      <c r="R382" s="31"/>
      <c r="S382" s="31"/>
      <c r="T382" s="31"/>
      <c r="U382" s="31"/>
      <c r="V382" s="31"/>
      <c r="W382" s="31"/>
      <c r="X382" s="31"/>
      <c r="Y382" s="31"/>
      <c r="Z382" s="31"/>
      <c r="AA382" s="31"/>
      <c r="AB382" s="31"/>
      <c r="AC382" s="31"/>
      <c r="AD382" s="31"/>
      <c r="AE382" s="31" t="s">
        <v>8</v>
      </c>
      <c r="AF382" s="31" t="s">
        <v>8</v>
      </c>
      <c r="AG382" s="32"/>
      <c r="AH382" s="32" t="s">
        <v>8</v>
      </c>
      <c r="AI382" s="32" t="s">
        <v>8</v>
      </c>
      <c r="AJ382" s="32" t="s">
        <v>8</v>
      </c>
      <c r="AK382" s="31"/>
      <c r="AL382" s="31"/>
      <c r="AM382" s="31"/>
      <c r="AN382" s="31"/>
      <c r="AO382" s="31"/>
      <c r="AP382" s="31"/>
      <c r="AQ382" s="31"/>
      <c r="AR382" s="31"/>
      <c r="AS382" s="31"/>
      <c r="AT382" s="31"/>
      <c r="AU382" s="31"/>
      <c r="AV382" s="31"/>
      <c r="AW382" s="31"/>
      <c r="AX382" s="31"/>
      <c r="AY382" s="31"/>
      <c r="AZ382" s="31"/>
      <c r="BA382" s="31"/>
      <c r="BB382" s="34"/>
      <c r="BC382" s="35">
        <f t="shared" si="5"/>
        <v>1</v>
      </c>
    </row>
    <row r="383" spans="1:55" ht="25.5" customHeight="1" x14ac:dyDescent="0.35">
      <c r="A383" s="29" t="s">
        <v>1680</v>
      </c>
      <c r="B383" s="14"/>
      <c r="C383" s="14"/>
      <c r="D383" s="17" t="s">
        <v>8</v>
      </c>
      <c r="E383" s="17" t="s">
        <v>1258</v>
      </c>
      <c r="F383" s="17" t="s">
        <v>458</v>
      </c>
      <c r="G383" s="17" t="s">
        <v>1818</v>
      </c>
      <c r="H383" s="31" t="s">
        <v>1545</v>
      </c>
      <c r="I383" s="31"/>
      <c r="J383" s="31"/>
      <c r="K383" s="31"/>
      <c r="L383" s="31"/>
      <c r="M383" s="31"/>
      <c r="N383" s="31"/>
      <c r="O383" s="31"/>
      <c r="P383" s="31"/>
      <c r="Q383" s="31"/>
      <c r="R383" s="31"/>
      <c r="S383" s="31"/>
      <c r="T383" s="31"/>
      <c r="U383" s="31"/>
      <c r="V383" s="31"/>
      <c r="W383" s="31"/>
      <c r="X383" s="31"/>
      <c r="Y383" s="31"/>
      <c r="Z383" s="31"/>
      <c r="AA383" s="31"/>
      <c r="AB383" s="31"/>
      <c r="AC383" s="31" t="s">
        <v>1545</v>
      </c>
      <c r="AD383" s="31"/>
      <c r="AE383" s="31" t="s">
        <v>8</v>
      </c>
      <c r="AF383" s="31" t="s">
        <v>8</v>
      </c>
      <c r="AG383" s="32"/>
      <c r="AH383" s="32" t="s">
        <v>1545</v>
      </c>
      <c r="AI383" s="32" t="s">
        <v>8</v>
      </c>
      <c r="AJ383" s="32" t="s">
        <v>1545</v>
      </c>
      <c r="AK383" s="31"/>
      <c r="AL383" s="31"/>
      <c r="AM383" s="31"/>
      <c r="AN383" s="31"/>
      <c r="AO383" s="31"/>
      <c r="AP383" s="31"/>
      <c r="AQ383" s="31"/>
      <c r="AR383" s="31"/>
      <c r="AS383" s="31"/>
      <c r="AT383" s="31"/>
      <c r="AU383" s="31"/>
      <c r="AV383" s="31"/>
      <c r="AW383" s="31"/>
      <c r="AX383" s="31"/>
      <c r="AY383" s="31"/>
      <c r="AZ383" s="31"/>
      <c r="BA383" s="31"/>
      <c r="BB383" s="34"/>
      <c r="BC383" s="35">
        <f t="shared" si="5"/>
        <v>2</v>
      </c>
    </row>
    <row r="384" spans="1:55" ht="25.5" customHeight="1" x14ac:dyDescent="0.35">
      <c r="A384" s="29" t="s">
        <v>1336</v>
      </c>
      <c r="B384" s="14"/>
      <c r="C384" s="14"/>
      <c r="D384" s="17" t="s">
        <v>8</v>
      </c>
      <c r="E384" s="17" t="s">
        <v>2170</v>
      </c>
      <c r="F384" s="17" t="s">
        <v>7</v>
      </c>
      <c r="G384" s="17" t="s">
        <v>4</v>
      </c>
      <c r="H384" s="31" t="s">
        <v>8</v>
      </c>
      <c r="I384" s="31" t="s">
        <v>1545</v>
      </c>
      <c r="J384" s="31"/>
      <c r="K384" s="31"/>
      <c r="L384" s="31"/>
      <c r="M384" s="31"/>
      <c r="N384" s="31"/>
      <c r="O384" s="31"/>
      <c r="P384" s="31"/>
      <c r="Q384" s="31"/>
      <c r="R384" s="31"/>
      <c r="S384" s="31"/>
      <c r="T384" s="31"/>
      <c r="U384" s="31"/>
      <c r="V384" s="31"/>
      <c r="W384" s="31"/>
      <c r="X384" s="31"/>
      <c r="Y384" s="31"/>
      <c r="Z384" s="31"/>
      <c r="AA384" s="31"/>
      <c r="AB384" s="31"/>
      <c r="AC384" s="31"/>
      <c r="AD384" s="31"/>
      <c r="AE384" s="31" t="s">
        <v>1545</v>
      </c>
      <c r="AF384" s="31" t="s">
        <v>1545</v>
      </c>
      <c r="AG384" s="32"/>
      <c r="AH384" s="32" t="s">
        <v>8</v>
      </c>
      <c r="AI384" s="32" t="s">
        <v>8</v>
      </c>
      <c r="AJ384" s="32" t="s">
        <v>8</v>
      </c>
      <c r="AK384" s="31"/>
      <c r="AL384" s="31"/>
      <c r="AM384" s="31"/>
      <c r="AN384" s="31"/>
      <c r="AO384" s="31"/>
      <c r="AP384" s="31"/>
      <c r="AQ384" s="31"/>
      <c r="AR384" s="31"/>
      <c r="AS384" s="31"/>
      <c r="AT384" s="31"/>
      <c r="AU384" s="31"/>
      <c r="AV384" s="31"/>
      <c r="AW384" s="31"/>
      <c r="AX384" s="31"/>
      <c r="AY384" s="31"/>
      <c r="AZ384" s="31"/>
      <c r="BA384" s="31"/>
      <c r="BB384" s="34"/>
      <c r="BC384" s="35">
        <f t="shared" si="5"/>
        <v>1</v>
      </c>
    </row>
    <row r="385" spans="1:55" ht="25.5" customHeight="1" x14ac:dyDescent="0.35">
      <c r="A385" s="29" t="s">
        <v>1335</v>
      </c>
      <c r="B385" s="14"/>
      <c r="C385" s="14"/>
      <c r="D385" s="17" t="s">
        <v>8</v>
      </c>
      <c r="E385" s="17" t="s">
        <v>2170</v>
      </c>
      <c r="F385" s="17" t="s">
        <v>7</v>
      </c>
      <c r="G385" s="17" t="s">
        <v>4</v>
      </c>
      <c r="H385" s="31" t="s">
        <v>8</v>
      </c>
      <c r="I385" s="31" t="s">
        <v>1545</v>
      </c>
      <c r="J385" s="31"/>
      <c r="K385" s="31"/>
      <c r="L385" s="31"/>
      <c r="M385" s="31"/>
      <c r="N385" s="31"/>
      <c r="O385" s="31"/>
      <c r="P385" s="31"/>
      <c r="Q385" s="31"/>
      <c r="R385" s="31"/>
      <c r="S385" s="31"/>
      <c r="T385" s="31"/>
      <c r="U385" s="31"/>
      <c r="V385" s="31"/>
      <c r="W385" s="31"/>
      <c r="X385" s="31"/>
      <c r="Y385" s="31"/>
      <c r="Z385" s="31"/>
      <c r="AA385" s="31"/>
      <c r="AB385" s="31"/>
      <c r="AC385" s="31"/>
      <c r="AD385" s="31"/>
      <c r="AE385" s="31" t="s">
        <v>1545</v>
      </c>
      <c r="AF385" s="31" t="s">
        <v>1545</v>
      </c>
      <c r="AG385" s="32"/>
      <c r="AH385" s="32" t="s">
        <v>8</v>
      </c>
      <c r="AI385" s="32" t="s">
        <v>8</v>
      </c>
      <c r="AJ385" s="32" t="s">
        <v>8</v>
      </c>
      <c r="AK385" s="31"/>
      <c r="AL385" s="31"/>
      <c r="AM385" s="31"/>
      <c r="AN385" s="31"/>
      <c r="AO385" s="31"/>
      <c r="AP385" s="31"/>
      <c r="AQ385" s="31"/>
      <c r="AR385" s="31"/>
      <c r="AS385" s="31"/>
      <c r="AT385" s="31"/>
      <c r="AU385" s="31"/>
      <c r="AV385" s="31"/>
      <c r="AW385" s="31"/>
      <c r="AX385" s="31"/>
      <c r="AY385" s="31"/>
      <c r="AZ385" s="31"/>
      <c r="BA385" s="31"/>
      <c r="BB385" s="34"/>
      <c r="BC385" s="35">
        <f t="shared" si="5"/>
        <v>1</v>
      </c>
    </row>
    <row r="386" spans="1:55" ht="25.5" customHeight="1" x14ac:dyDescent="0.35">
      <c r="A386" s="29" t="s">
        <v>1476</v>
      </c>
      <c r="B386" s="14"/>
      <c r="C386" s="14"/>
      <c r="D386" s="17" t="s">
        <v>8</v>
      </c>
      <c r="E386" s="17" t="s">
        <v>1477</v>
      </c>
      <c r="F386" s="17" t="s">
        <v>871</v>
      </c>
      <c r="G386" s="17" t="s">
        <v>4</v>
      </c>
      <c r="H386" s="31" t="s">
        <v>8</v>
      </c>
      <c r="I386" s="31" t="s">
        <v>1545</v>
      </c>
      <c r="J386" s="31"/>
      <c r="K386" s="31"/>
      <c r="L386" s="31"/>
      <c r="M386" s="31"/>
      <c r="N386" s="31"/>
      <c r="O386" s="31"/>
      <c r="P386" s="31"/>
      <c r="Q386" s="31"/>
      <c r="R386" s="31"/>
      <c r="S386" s="31"/>
      <c r="T386" s="31"/>
      <c r="U386" s="31"/>
      <c r="V386" s="31"/>
      <c r="W386" s="31"/>
      <c r="X386" s="31"/>
      <c r="Y386" s="31"/>
      <c r="Z386" s="31"/>
      <c r="AA386" s="31"/>
      <c r="AB386" s="31"/>
      <c r="AC386" s="31"/>
      <c r="AD386" s="31"/>
      <c r="AE386" s="31" t="s">
        <v>1545</v>
      </c>
      <c r="AF386" s="31" t="s">
        <v>1545</v>
      </c>
      <c r="AG386" s="32"/>
      <c r="AH386" s="32" t="s">
        <v>8</v>
      </c>
      <c r="AI386" s="32" t="s">
        <v>8</v>
      </c>
      <c r="AJ386" s="32" t="s">
        <v>8</v>
      </c>
      <c r="AK386" s="31"/>
      <c r="AL386" s="31"/>
      <c r="AM386" s="31"/>
      <c r="AN386" s="31"/>
      <c r="AO386" s="31"/>
      <c r="AP386" s="31"/>
      <c r="AQ386" s="31"/>
      <c r="AR386" s="31"/>
      <c r="AS386" s="31"/>
      <c r="AT386" s="31"/>
      <c r="AU386" s="31"/>
      <c r="AV386" s="31"/>
      <c r="AW386" s="31"/>
      <c r="AX386" s="31"/>
      <c r="AY386" s="31"/>
      <c r="AZ386" s="31"/>
      <c r="BA386" s="31"/>
      <c r="BB386" s="34"/>
      <c r="BC386" s="35">
        <f t="shared" si="5"/>
        <v>1</v>
      </c>
    </row>
    <row r="387" spans="1:55" ht="25.5" customHeight="1" x14ac:dyDescent="0.35">
      <c r="A387" s="29" t="s">
        <v>1291</v>
      </c>
      <c r="B387" s="14"/>
      <c r="C387" s="14"/>
      <c r="D387" s="17" t="s">
        <v>8</v>
      </c>
      <c r="E387" s="17" t="s">
        <v>8</v>
      </c>
      <c r="F387" s="17" t="s">
        <v>8</v>
      </c>
      <c r="G387" s="17" t="s">
        <v>4</v>
      </c>
      <c r="H387" s="31" t="s">
        <v>8</v>
      </c>
      <c r="I387" s="31"/>
      <c r="J387" s="31"/>
      <c r="K387" s="31"/>
      <c r="L387" s="31"/>
      <c r="M387" s="31"/>
      <c r="N387" s="31"/>
      <c r="O387" s="31"/>
      <c r="P387" s="31"/>
      <c r="Q387" s="31"/>
      <c r="R387" s="31"/>
      <c r="S387" s="31"/>
      <c r="T387" s="31"/>
      <c r="U387" s="31"/>
      <c r="V387" s="31"/>
      <c r="W387" s="31"/>
      <c r="X387" s="31"/>
      <c r="Y387" s="31"/>
      <c r="Z387" s="31"/>
      <c r="AA387" s="31" t="s">
        <v>1545</v>
      </c>
      <c r="AB387" s="31">
        <v>2</v>
      </c>
      <c r="AC387" s="31"/>
      <c r="AD387" s="31"/>
      <c r="AE387" s="31" t="s">
        <v>1545</v>
      </c>
      <c r="AF387" s="31" t="s">
        <v>8</v>
      </c>
      <c r="AG387" s="32"/>
      <c r="AH387" s="32" t="s">
        <v>8</v>
      </c>
      <c r="AI387" s="32" t="s">
        <v>1545</v>
      </c>
      <c r="AJ387" s="32" t="s">
        <v>1545</v>
      </c>
      <c r="AK387" s="31" t="s">
        <v>1545</v>
      </c>
      <c r="AL387" s="31"/>
      <c r="AM387" s="31"/>
      <c r="AN387" s="31"/>
      <c r="AO387" s="31"/>
      <c r="AP387" s="31"/>
      <c r="AQ387" s="31"/>
      <c r="AR387" s="31"/>
      <c r="AS387" s="31"/>
      <c r="AT387" s="31"/>
      <c r="AU387" s="31"/>
      <c r="AV387" s="31"/>
      <c r="AW387" s="31"/>
      <c r="AX387" s="31"/>
      <c r="AY387" s="31"/>
      <c r="AZ387" s="31"/>
      <c r="BA387" s="31"/>
      <c r="BB387" s="34"/>
      <c r="BC387" s="35">
        <f t="shared" si="5"/>
        <v>1</v>
      </c>
    </row>
    <row r="388" spans="1:55" ht="25.5" customHeight="1" x14ac:dyDescent="0.35">
      <c r="A388" s="29" t="s">
        <v>1390</v>
      </c>
      <c r="B388" s="14"/>
      <c r="C388" s="14"/>
      <c r="D388" s="17" t="s">
        <v>8</v>
      </c>
      <c r="E388" s="17" t="s">
        <v>1391</v>
      </c>
      <c r="F388" s="17" t="s">
        <v>8</v>
      </c>
      <c r="G388" s="17" t="s">
        <v>4</v>
      </c>
      <c r="H388" s="31" t="s">
        <v>8</v>
      </c>
      <c r="I388" s="31" t="s">
        <v>1545</v>
      </c>
      <c r="J388" s="31"/>
      <c r="K388" s="31"/>
      <c r="L388" s="31"/>
      <c r="M388" s="31"/>
      <c r="N388" s="31"/>
      <c r="O388" s="31"/>
      <c r="P388" s="31"/>
      <c r="Q388" s="31"/>
      <c r="R388" s="31"/>
      <c r="S388" s="31"/>
      <c r="T388" s="31"/>
      <c r="U388" s="31"/>
      <c r="V388" s="31"/>
      <c r="W388" s="31"/>
      <c r="X388" s="31"/>
      <c r="Y388" s="31"/>
      <c r="Z388" s="31"/>
      <c r="AA388" s="31"/>
      <c r="AB388" s="31"/>
      <c r="AC388" s="31"/>
      <c r="AD388" s="31"/>
      <c r="AE388" s="31" t="s">
        <v>8</v>
      </c>
      <c r="AF388" s="31" t="s">
        <v>8</v>
      </c>
      <c r="AG388" s="32"/>
      <c r="AH388" s="32" t="s">
        <v>8</v>
      </c>
      <c r="AI388" s="32" t="s">
        <v>8</v>
      </c>
      <c r="AJ388" s="32" t="s">
        <v>8</v>
      </c>
      <c r="AK388" s="31"/>
      <c r="AL388" s="31"/>
      <c r="AM388" s="31"/>
      <c r="AN388" s="31"/>
      <c r="AO388" s="31"/>
      <c r="AP388" s="31"/>
      <c r="AQ388" s="31"/>
      <c r="AR388" s="31"/>
      <c r="AS388" s="31"/>
      <c r="AT388" s="31"/>
      <c r="AU388" s="31"/>
      <c r="AV388" s="31"/>
      <c r="AW388" s="31"/>
      <c r="AX388" s="31"/>
      <c r="AY388" s="31"/>
      <c r="AZ388" s="31"/>
      <c r="BA388" s="31"/>
      <c r="BB388" s="34"/>
      <c r="BC388" s="35">
        <f t="shared" si="5"/>
        <v>1</v>
      </c>
    </row>
    <row r="389" spans="1:55" ht="25.5" customHeight="1" x14ac:dyDescent="0.35">
      <c r="A389" s="29" t="s">
        <v>1342</v>
      </c>
      <c r="B389" s="14"/>
      <c r="C389" s="14"/>
      <c r="D389" s="17" t="s">
        <v>8</v>
      </c>
      <c r="E389" s="17" t="s">
        <v>1343</v>
      </c>
      <c r="F389" s="17" t="s">
        <v>871</v>
      </c>
      <c r="G389" s="17" t="s">
        <v>4</v>
      </c>
      <c r="H389" s="31" t="s">
        <v>8</v>
      </c>
      <c r="I389" s="31" t="s">
        <v>1545</v>
      </c>
      <c r="J389" s="31"/>
      <c r="K389" s="31"/>
      <c r="L389" s="31"/>
      <c r="M389" s="31"/>
      <c r="N389" s="31"/>
      <c r="O389" s="31"/>
      <c r="P389" s="31"/>
      <c r="Q389" s="31"/>
      <c r="R389" s="31"/>
      <c r="S389" s="31"/>
      <c r="T389" s="31"/>
      <c r="U389" s="31"/>
      <c r="V389" s="31"/>
      <c r="W389" s="31"/>
      <c r="X389" s="31"/>
      <c r="Y389" s="31"/>
      <c r="Z389" s="31"/>
      <c r="AA389" s="31"/>
      <c r="AB389" s="31"/>
      <c r="AC389" s="31"/>
      <c r="AD389" s="31"/>
      <c r="AE389" s="31" t="s">
        <v>1545</v>
      </c>
      <c r="AF389" s="31" t="s">
        <v>1545</v>
      </c>
      <c r="AG389" s="32"/>
      <c r="AH389" s="32" t="s">
        <v>8</v>
      </c>
      <c r="AI389" s="32" t="s">
        <v>8</v>
      </c>
      <c r="AJ389" s="32" t="s">
        <v>8</v>
      </c>
      <c r="AK389" s="31"/>
      <c r="AL389" s="31"/>
      <c r="AM389" s="31"/>
      <c r="AN389" s="31"/>
      <c r="AO389" s="31"/>
      <c r="AP389" s="31"/>
      <c r="AQ389" s="31"/>
      <c r="AR389" s="31"/>
      <c r="AS389" s="31"/>
      <c r="AT389" s="31"/>
      <c r="AU389" s="31"/>
      <c r="AV389" s="31"/>
      <c r="AW389" s="31"/>
      <c r="AX389" s="31"/>
      <c r="AY389" s="31"/>
      <c r="AZ389" s="31"/>
      <c r="BA389" s="31"/>
      <c r="BB389" s="34"/>
      <c r="BC389" s="35">
        <f t="shared" si="5"/>
        <v>1</v>
      </c>
    </row>
    <row r="390" spans="1:55" ht="25.5" customHeight="1" x14ac:dyDescent="0.35">
      <c r="A390" s="29" t="s">
        <v>1378</v>
      </c>
      <c r="B390" s="14"/>
      <c r="C390" s="14"/>
      <c r="D390" s="17" t="s">
        <v>8</v>
      </c>
      <c r="E390" s="17" t="s">
        <v>1379</v>
      </c>
      <c r="F390" s="17" t="s">
        <v>871</v>
      </c>
      <c r="G390" s="17" t="s">
        <v>4</v>
      </c>
      <c r="H390" s="31" t="s">
        <v>8</v>
      </c>
      <c r="I390" s="31" t="s">
        <v>1545</v>
      </c>
      <c r="J390" s="31"/>
      <c r="K390" s="31"/>
      <c r="L390" s="31"/>
      <c r="M390" s="31"/>
      <c r="N390" s="31"/>
      <c r="O390" s="31"/>
      <c r="P390" s="31"/>
      <c r="Q390" s="31"/>
      <c r="R390" s="31"/>
      <c r="S390" s="31"/>
      <c r="T390" s="31"/>
      <c r="U390" s="31"/>
      <c r="V390" s="31"/>
      <c r="W390" s="31"/>
      <c r="X390" s="31"/>
      <c r="Y390" s="31"/>
      <c r="Z390" s="31"/>
      <c r="AA390" s="31"/>
      <c r="AB390" s="31"/>
      <c r="AC390" s="31"/>
      <c r="AD390" s="31"/>
      <c r="AE390" s="31" t="s">
        <v>8</v>
      </c>
      <c r="AF390" s="31" t="s">
        <v>8</v>
      </c>
      <c r="AG390" s="32"/>
      <c r="AH390" s="32" t="s">
        <v>8</v>
      </c>
      <c r="AI390" s="32" t="s">
        <v>8</v>
      </c>
      <c r="AJ390" s="32" t="s">
        <v>8</v>
      </c>
      <c r="AK390" s="31"/>
      <c r="AL390" s="31"/>
      <c r="AM390" s="31"/>
      <c r="AN390" s="31"/>
      <c r="AO390" s="31"/>
      <c r="AP390" s="31"/>
      <c r="AQ390" s="31"/>
      <c r="AR390" s="31"/>
      <c r="AS390" s="31"/>
      <c r="AT390" s="31"/>
      <c r="AU390" s="31"/>
      <c r="AV390" s="31"/>
      <c r="AW390" s="31"/>
      <c r="AX390" s="31"/>
      <c r="AY390" s="31"/>
      <c r="AZ390" s="31"/>
      <c r="BA390" s="31"/>
      <c r="BB390" s="34"/>
      <c r="BC390" s="35">
        <f t="shared" si="5"/>
        <v>1</v>
      </c>
    </row>
    <row r="391" spans="1:55" ht="25.5" customHeight="1" x14ac:dyDescent="0.35">
      <c r="A391" s="29" t="s">
        <v>1319</v>
      </c>
      <c r="B391" s="14"/>
      <c r="C391" s="14"/>
      <c r="D391" s="17" t="s">
        <v>8</v>
      </c>
      <c r="E391" s="17" t="s">
        <v>1320</v>
      </c>
      <c r="F391" s="17" t="s">
        <v>1298</v>
      </c>
      <c r="G391" s="17" t="s">
        <v>4</v>
      </c>
      <c r="H391" s="31" t="s">
        <v>8</v>
      </c>
      <c r="I391" s="31" t="s">
        <v>1545</v>
      </c>
      <c r="J391" s="31"/>
      <c r="K391" s="31"/>
      <c r="L391" s="31"/>
      <c r="M391" s="31"/>
      <c r="N391" s="31"/>
      <c r="O391" s="31"/>
      <c r="P391" s="31"/>
      <c r="Q391" s="31"/>
      <c r="R391" s="31"/>
      <c r="S391" s="31"/>
      <c r="T391" s="31"/>
      <c r="U391" s="31"/>
      <c r="V391" s="31"/>
      <c r="W391" s="31"/>
      <c r="X391" s="31"/>
      <c r="Y391" s="31"/>
      <c r="Z391" s="31"/>
      <c r="AA391" s="31"/>
      <c r="AB391" s="31"/>
      <c r="AC391" s="31"/>
      <c r="AD391" s="31"/>
      <c r="AE391" s="31" t="s">
        <v>8</v>
      </c>
      <c r="AF391" s="31" t="s">
        <v>8</v>
      </c>
      <c r="AG391" s="32"/>
      <c r="AH391" s="32" t="s">
        <v>8</v>
      </c>
      <c r="AI391" s="32" t="s">
        <v>8</v>
      </c>
      <c r="AJ391" s="32" t="s">
        <v>8</v>
      </c>
      <c r="AK391" s="31"/>
      <c r="AL391" s="31"/>
      <c r="AM391" s="31"/>
      <c r="AN391" s="31"/>
      <c r="AO391" s="31"/>
      <c r="AP391" s="31"/>
      <c r="AQ391" s="31"/>
      <c r="AR391" s="31"/>
      <c r="AS391" s="31"/>
      <c r="AT391" s="31"/>
      <c r="AU391" s="31"/>
      <c r="AV391" s="31"/>
      <c r="AW391" s="31"/>
      <c r="AX391" s="31"/>
      <c r="AY391" s="31"/>
      <c r="AZ391" s="31"/>
      <c r="BA391" s="31"/>
      <c r="BB391" s="34"/>
      <c r="BC391" s="35">
        <f t="shared" si="5"/>
        <v>1</v>
      </c>
    </row>
    <row r="392" spans="1:55" ht="25.5" customHeight="1" x14ac:dyDescent="0.35">
      <c r="A392" s="29" t="s">
        <v>1315</v>
      </c>
      <c r="B392" s="14"/>
      <c r="C392" s="14"/>
      <c r="D392" s="17" t="s">
        <v>8</v>
      </c>
      <c r="E392" s="17" t="s">
        <v>1316</v>
      </c>
      <c r="F392" s="17" t="s">
        <v>8</v>
      </c>
      <c r="G392" s="17" t="s">
        <v>4</v>
      </c>
      <c r="H392" s="31" t="s">
        <v>8</v>
      </c>
      <c r="I392" s="31"/>
      <c r="J392" s="31"/>
      <c r="K392" s="31"/>
      <c r="L392" s="31"/>
      <c r="M392" s="31"/>
      <c r="N392" s="31"/>
      <c r="O392" s="31"/>
      <c r="P392" s="31" t="s">
        <v>1545</v>
      </c>
      <c r="Q392" s="31"/>
      <c r="R392" s="31"/>
      <c r="S392" s="31"/>
      <c r="T392" s="31"/>
      <c r="U392" s="31"/>
      <c r="V392" s="31"/>
      <c r="W392" s="31"/>
      <c r="X392" s="31"/>
      <c r="Y392" s="31"/>
      <c r="Z392" s="31"/>
      <c r="AA392" s="31"/>
      <c r="AB392" s="31"/>
      <c r="AC392" s="31"/>
      <c r="AD392" s="31"/>
      <c r="AE392" s="31" t="s">
        <v>8</v>
      </c>
      <c r="AF392" s="31" t="s">
        <v>1545</v>
      </c>
      <c r="AG392" s="32"/>
      <c r="AH392" s="32" t="s">
        <v>8</v>
      </c>
      <c r="AI392" s="32" t="s">
        <v>8</v>
      </c>
      <c r="AJ392" s="32" t="s">
        <v>8</v>
      </c>
      <c r="AK392" s="31"/>
      <c r="AL392" s="31"/>
      <c r="AM392" s="31"/>
      <c r="AN392" s="31"/>
      <c r="AO392" s="31"/>
      <c r="AP392" s="31"/>
      <c r="AQ392" s="31"/>
      <c r="AR392" s="31"/>
      <c r="AS392" s="31"/>
      <c r="AT392" s="31"/>
      <c r="AU392" s="31"/>
      <c r="AV392" s="31"/>
      <c r="AW392" s="31"/>
      <c r="AX392" s="31"/>
      <c r="AY392" s="31"/>
      <c r="AZ392" s="31"/>
      <c r="BA392" s="31"/>
      <c r="BB392" s="34"/>
      <c r="BC392" s="35">
        <f t="shared" si="5"/>
        <v>1</v>
      </c>
    </row>
    <row r="393" spans="1:55" ht="25.5" customHeight="1" x14ac:dyDescent="0.35">
      <c r="A393" s="29" t="s">
        <v>1989</v>
      </c>
      <c r="B393" s="14"/>
      <c r="C393" s="14"/>
      <c r="D393" s="17" t="s">
        <v>8</v>
      </c>
      <c r="E393" s="17" t="s">
        <v>1298</v>
      </c>
      <c r="F393" s="17" t="s">
        <v>8</v>
      </c>
      <c r="G393" s="17" t="s">
        <v>4</v>
      </c>
      <c r="H393" s="31" t="s">
        <v>8</v>
      </c>
      <c r="I393" s="31"/>
      <c r="J393" s="31"/>
      <c r="K393" s="31"/>
      <c r="L393" s="31"/>
      <c r="M393" s="31"/>
      <c r="N393" s="31"/>
      <c r="O393" s="31"/>
      <c r="P393" s="31" t="s">
        <v>1545</v>
      </c>
      <c r="Q393" s="31"/>
      <c r="R393" s="31"/>
      <c r="S393" s="31"/>
      <c r="T393" s="31"/>
      <c r="U393" s="31"/>
      <c r="V393" s="31"/>
      <c r="W393" s="31"/>
      <c r="X393" s="31"/>
      <c r="Y393" s="31"/>
      <c r="Z393" s="31"/>
      <c r="AA393" s="31"/>
      <c r="AB393" s="31"/>
      <c r="AC393" s="31"/>
      <c r="AD393" s="31"/>
      <c r="AE393" s="31" t="s">
        <v>8</v>
      </c>
      <c r="AF393" s="31" t="s">
        <v>1545</v>
      </c>
      <c r="AG393" s="32"/>
      <c r="AH393" s="32" t="s">
        <v>8</v>
      </c>
      <c r="AI393" s="32" t="s">
        <v>8</v>
      </c>
      <c r="AJ393" s="32" t="s">
        <v>8</v>
      </c>
      <c r="AK393" s="31"/>
      <c r="AL393" s="31"/>
      <c r="AM393" s="31"/>
      <c r="AN393" s="31"/>
      <c r="AO393" s="31"/>
      <c r="AP393" s="31"/>
      <c r="AQ393" s="31"/>
      <c r="AR393" s="31"/>
      <c r="AS393" s="31"/>
      <c r="AT393" s="31"/>
      <c r="AU393" s="31"/>
      <c r="AV393" s="31"/>
      <c r="AW393" s="31"/>
      <c r="AX393" s="31"/>
      <c r="AY393" s="31"/>
      <c r="AZ393" s="31"/>
      <c r="BA393" s="31"/>
      <c r="BB393" s="34"/>
      <c r="BC393" s="35">
        <f t="shared" ref="BC393:BC456" si="6">(COUNTIF(H393:AD393,"=Yes"))</f>
        <v>1</v>
      </c>
    </row>
    <row r="394" spans="1:55" ht="25.5" customHeight="1" x14ac:dyDescent="0.35">
      <c r="A394" s="29" t="s">
        <v>1330</v>
      </c>
      <c r="B394" s="14"/>
      <c r="C394" s="14"/>
      <c r="D394" s="17" t="s">
        <v>8</v>
      </c>
      <c r="E394" s="17" t="s">
        <v>1331</v>
      </c>
      <c r="F394" s="17" t="s">
        <v>871</v>
      </c>
      <c r="G394" s="17" t="s">
        <v>4</v>
      </c>
      <c r="H394" s="31" t="s">
        <v>8</v>
      </c>
      <c r="I394" s="31" t="s">
        <v>1545</v>
      </c>
      <c r="J394" s="31"/>
      <c r="K394" s="31"/>
      <c r="L394" s="31"/>
      <c r="M394" s="31"/>
      <c r="N394" s="31"/>
      <c r="O394" s="31"/>
      <c r="P394" s="31"/>
      <c r="Q394" s="31"/>
      <c r="R394" s="31"/>
      <c r="S394" s="31"/>
      <c r="T394" s="31"/>
      <c r="U394" s="31"/>
      <c r="V394" s="31"/>
      <c r="W394" s="31"/>
      <c r="X394" s="31"/>
      <c r="Y394" s="31"/>
      <c r="Z394" s="31"/>
      <c r="AA394" s="31"/>
      <c r="AB394" s="31"/>
      <c r="AC394" s="31"/>
      <c r="AD394" s="31"/>
      <c r="AE394" s="31" t="s">
        <v>8</v>
      </c>
      <c r="AF394" s="31" t="s">
        <v>8</v>
      </c>
      <c r="AG394" s="32"/>
      <c r="AH394" s="32" t="s">
        <v>8</v>
      </c>
      <c r="AI394" s="32" t="s">
        <v>8</v>
      </c>
      <c r="AJ394" s="32" t="s">
        <v>8</v>
      </c>
      <c r="AK394" s="31"/>
      <c r="AL394" s="31"/>
      <c r="AM394" s="31"/>
      <c r="AN394" s="31"/>
      <c r="AO394" s="31"/>
      <c r="AP394" s="31"/>
      <c r="AQ394" s="31"/>
      <c r="AR394" s="31"/>
      <c r="AS394" s="31"/>
      <c r="AT394" s="31"/>
      <c r="AU394" s="31"/>
      <c r="AV394" s="31"/>
      <c r="AW394" s="31"/>
      <c r="AX394" s="31"/>
      <c r="AY394" s="31"/>
      <c r="AZ394" s="31"/>
      <c r="BA394" s="31"/>
      <c r="BB394" s="34"/>
      <c r="BC394" s="35">
        <f t="shared" si="6"/>
        <v>1</v>
      </c>
    </row>
    <row r="395" spans="1:55" ht="25.5" customHeight="1" x14ac:dyDescent="0.35">
      <c r="A395" s="29" t="s">
        <v>1482</v>
      </c>
      <c r="B395" s="14"/>
      <c r="C395" s="14"/>
      <c r="D395" s="17" t="s">
        <v>8</v>
      </c>
      <c r="E395" s="17" t="s">
        <v>2171</v>
      </c>
      <c r="F395" s="17" t="s">
        <v>220</v>
      </c>
      <c r="G395" s="17" t="s">
        <v>1818</v>
      </c>
      <c r="H395" s="31" t="s">
        <v>8</v>
      </c>
      <c r="I395" s="31"/>
      <c r="J395" s="31"/>
      <c r="K395" s="31"/>
      <c r="L395" s="31"/>
      <c r="M395" s="31"/>
      <c r="N395" s="31"/>
      <c r="O395" s="31"/>
      <c r="P395" s="31"/>
      <c r="Q395" s="31"/>
      <c r="R395" s="31"/>
      <c r="S395" s="31"/>
      <c r="T395" s="31"/>
      <c r="U395" s="31"/>
      <c r="V395" s="31"/>
      <c r="W395" s="31" t="s">
        <v>1545</v>
      </c>
      <c r="X395" s="31"/>
      <c r="Y395" s="31"/>
      <c r="Z395" s="31"/>
      <c r="AA395" s="31"/>
      <c r="AB395" s="31"/>
      <c r="AC395" s="31"/>
      <c r="AD395" s="31"/>
      <c r="AE395" s="31" t="s">
        <v>8</v>
      </c>
      <c r="AF395" s="31" t="s">
        <v>8</v>
      </c>
      <c r="AG395" s="32"/>
      <c r="AH395" s="32" t="s">
        <v>8</v>
      </c>
      <c r="AI395" s="32" t="s">
        <v>8</v>
      </c>
      <c r="AJ395" s="32" t="s">
        <v>8</v>
      </c>
      <c r="AK395" s="31"/>
      <c r="AL395" s="31"/>
      <c r="AM395" s="31"/>
      <c r="AN395" s="31"/>
      <c r="AO395" s="31"/>
      <c r="AP395" s="31"/>
      <c r="AQ395" s="31"/>
      <c r="AR395" s="31"/>
      <c r="AS395" s="31"/>
      <c r="AT395" s="31"/>
      <c r="AU395" s="31"/>
      <c r="AV395" s="31"/>
      <c r="AW395" s="31"/>
      <c r="AX395" s="31"/>
      <c r="AY395" s="31"/>
      <c r="AZ395" s="31"/>
      <c r="BA395" s="31"/>
      <c r="BB395" s="34"/>
      <c r="BC395" s="35">
        <f t="shared" si="6"/>
        <v>1</v>
      </c>
    </row>
    <row r="396" spans="1:55" ht="25.5" customHeight="1" x14ac:dyDescent="0.35">
      <c r="A396" s="29" t="s">
        <v>2043</v>
      </c>
      <c r="B396" s="14"/>
      <c r="C396" s="14"/>
      <c r="D396" s="17" t="s">
        <v>8</v>
      </c>
      <c r="E396" s="17" t="s">
        <v>1481</v>
      </c>
      <c r="F396" s="17" t="s">
        <v>8</v>
      </c>
      <c r="G396" s="17" t="s">
        <v>4</v>
      </c>
      <c r="H396" s="31" t="s">
        <v>8</v>
      </c>
      <c r="I396" s="31"/>
      <c r="J396" s="31"/>
      <c r="K396" s="31"/>
      <c r="L396" s="31"/>
      <c r="M396" s="31"/>
      <c r="N396" s="31"/>
      <c r="O396" s="31"/>
      <c r="P396" s="31"/>
      <c r="Q396" s="31"/>
      <c r="R396" s="31"/>
      <c r="S396" s="31"/>
      <c r="T396" s="31" t="s">
        <v>1545</v>
      </c>
      <c r="U396" s="31" t="s">
        <v>2024</v>
      </c>
      <c r="V396" s="31"/>
      <c r="W396" s="31"/>
      <c r="X396" s="31"/>
      <c r="Y396" s="31"/>
      <c r="Z396" s="31"/>
      <c r="AA396" s="31"/>
      <c r="AB396" s="31"/>
      <c r="AC396" s="31"/>
      <c r="AD396" s="31"/>
      <c r="AE396" s="31" t="s">
        <v>8</v>
      </c>
      <c r="AF396" s="31" t="s">
        <v>8</v>
      </c>
      <c r="AG396" s="32"/>
      <c r="AH396" s="32" t="s">
        <v>8</v>
      </c>
      <c r="AI396" s="32" t="s">
        <v>8</v>
      </c>
      <c r="AJ396" s="32" t="s">
        <v>8</v>
      </c>
      <c r="AK396" s="31"/>
      <c r="AL396" s="31"/>
      <c r="AM396" s="31"/>
      <c r="AN396" s="31"/>
      <c r="AO396" s="31"/>
      <c r="AP396" s="31"/>
      <c r="AQ396" s="31"/>
      <c r="AR396" s="31"/>
      <c r="AS396" s="31"/>
      <c r="AT396" s="31"/>
      <c r="AU396" s="31"/>
      <c r="AV396" s="31"/>
      <c r="AW396" s="31"/>
      <c r="AX396" s="31"/>
      <c r="AY396" s="31"/>
      <c r="AZ396" s="31"/>
      <c r="BA396" s="31"/>
      <c r="BB396" s="34"/>
      <c r="BC396" s="35">
        <f t="shared" si="6"/>
        <v>1</v>
      </c>
    </row>
    <row r="397" spans="1:55" ht="25.5" customHeight="1" x14ac:dyDescent="0.35">
      <c r="A397" s="29" t="s">
        <v>1302</v>
      </c>
      <c r="B397" s="14"/>
      <c r="C397" s="14"/>
      <c r="D397" s="17" t="s">
        <v>8</v>
      </c>
      <c r="E397" s="17" t="s">
        <v>1303</v>
      </c>
      <c r="F397" s="17" t="s">
        <v>1298</v>
      </c>
      <c r="G397" s="17" t="s">
        <v>4</v>
      </c>
      <c r="H397" s="31" t="s">
        <v>8</v>
      </c>
      <c r="I397" s="31"/>
      <c r="J397" s="31"/>
      <c r="K397" s="31"/>
      <c r="L397" s="31"/>
      <c r="M397" s="31"/>
      <c r="N397" s="31"/>
      <c r="O397" s="31"/>
      <c r="P397" s="31" t="s">
        <v>1545</v>
      </c>
      <c r="Q397" s="31"/>
      <c r="R397" s="31"/>
      <c r="S397" s="31"/>
      <c r="T397" s="31"/>
      <c r="U397" s="31"/>
      <c r="V397" s="31"/>
      <c r="W397" s="31"/>
      <c r="X397" s="31"/>
      <c r="Y397" s="31"/>
      <c r="Z397" s="31"/>
      <c r="AA397" s="31"/>
      <c r="AB397" s="31"/>
      <c r="AC397" s="31"/>
      <c r="AD397" s="31"/>
      <c r="AE397" s="31" t="s">
        <v>8</v>
      </c>
      <c r="AF397" s="31" t="s">
        <v>8</v>
      </c>
      <c r="AG397" s="32"/>
      <c r="AH397" s="32" t="s">
        <v>8</v>
      </c>
      <c r="AI397" s="32" t="s">
        <v>8</v>
      </c>
      <c r="AJ397" s="32" t="s">
        <v>8</v>
      </c>
      <c r="AK397" s="31"/>
      <c r="AL397" s="31"/>
      <c r="AM397" s="31"/>
      <c r="AN397" s="31"/>
      <c r="AO397" s="31"/>
      <c r="AP397" s="31"/>
      <c r="AQ397" s="31"/>
      <c r="AR397" s="31"/>
      <c r="AS397" s="31"/>
      <c r="AT397" s="31"/>
      <c r="AU397" s="31"/>
      <c r="AV397" s="31"/>
      <c r="AW397" s="31"/>
      <c r="AX397" s="31"/>
      <c r="AY397" s="31"/>
      <c r="AZ397" s="31"/>
      <c r="BA397" s="31"/>
      <c r="BB397" s="34"/>
      <c r="BC397" s="35">
        <f t="shared" si="6"/>
        <v>1</v>
      </c>
    </row>
    <row r="398" spans="1:55" ht="25.5" customHeight="1" x14ac:dyDescent="0.35">
      <c r="A398" s="29" t="s">
        <v>1367</v>
      </c>
      <c r="B398" s="14"/>
      <c r="C398" s="14"/>
      <c r="D398" s="17" t="s">
        <v>8</v>
      </c>
      <c r="E398" s="17" t="s">
        <v>8</v>
      </c>
      <c r="F398" s="17" t="s">
        <v>458</v>
      </c>
      <c r="G398" s="17" t="s">
        <v>4</v>
      </c>
      <c r="H398" s="31" t="s">
        <v>8</v>
      </c>
      <c r="I398" s="31"/>
      <c r="J398" s="31"/>
      <c r="K398" s="31"/>
      <c r="L398" s="31"/>
      <c r="M398" s="31"/>
      <c r="N398" s="31"/>
      <c r="O398" s="31"/>
      <c r="P398" s="31"/>
      <c r="Q398" s="31"/>
      <c r="R398" s="31"/>
      <c r="S398" s="31"/>
      <c r="T398" s="31"/>
      <c r="U398" s="31"/>
      <c r="V398" s="31"/>
      <c r="W398" s="31"/>
      <c r="X398" s="31"/>
      <c r="Y398" s="31"/>
      <c r="Z398" s="31"/>
      <c r="AA398" s="31"/>
      <c r="AB398" s="31"/>
      <c r="AC398" s="31" t="s">
        <v>1545</v>
      </c>
      <c r="AD398" s="31"/>
      <c r="AE398" s="31" t="s">
        <v>8</v>
      </c>
      <c r="AF398" s="31" t="s">
        <v>8</v>
      </c>
      <c r="AG398" s="32"/>
      <c r="AH398" s="32" t="s">
        <v>8</v>
      </c>
      <c r="AI398" s="32" t="s">
        <v>8</v>
      </c>
      <c r="AJ398" s="32" t="s">
        <v>8</v>
      </c>
      <c r="AK398" s="31"/>
      <c r="AL398" s="31"/>
      <c r="AM398" s="31"/>
      <c r="AN398" s="31"/>
      <c r="AO398" s="31"/>
      <c r="AP398" s="31"/>
      <c r="AQ398" s="31"/>
      <c r="AR398" s="31"/>
      <c r="AS398" s="31"/>
      <c r="AT398" s="31"/>
      <c r="AU398" s="31"/>
      <c r="AV398" s="31"/>
      <c r="AW398" s="31"/>
      <c r="AX398" s="31"/>
      <c r="AY398" s="31"/>
      <c r="AZ398" s="31"/>
      <c r="BA398" s="31"/>
      <c r="BB398" s="34"/>
      <c r="BC398" s="35">
        <f t="shared" si="6"/>
        <v>1</v>
      </c>
    </row>
    <row r="399" spans="1:55" ht="25.5" customHeight="1" x14ac:dyDescent="0.35">
      <c r="A399" s="29" t="s">
        <v>1313</v>
      </c>
      <c r="B399" s="14"/>
      <c r="C399" s="14"/>
      <c r="D399" s="17" t="s">
        <v>8</v>
      </c>
      <c r="E399" s="17" t="s">
        <v>1314</v>
      </c>
      <c r="F399" s="17" t="s">
        <v>1298</v>
      </c>
      <c r="G399" s="17" t="s">
        <v>4</v>
      </c>
      <c r="H399" s="31" t="s">
        <v>8</v>
      </c>
      <c r="I399" s="31"/>
      <c r="J399" s="31"/>
      <c r="K399" s="31"/>
      <c r="L399" s="31" t="s">
        <v>1545</v>
      </c>
      <c r="M399" s="31"/>
      <c r="N399" s="31"/>
      <c r="O399" s="31"/>
      <c r="P399" s="31"/>
      <c r="Q399" s="31"/>
      <c r="R399" s="31"/>
      <c r="S399" s="31"/>
      <c r="T399" s="31"/>
      <c r="U399" s="31"/>
      <c r="V399" s="31"/>
      <c r="W399" s="31"/>
      <c r="X399" s="31"/>
      <c r="Y399" s="31"/>
      <c r="Z399" s="31"/>
      <c r="AA399" s="31"/>
      <c r="AB399" s="31"/>
      <c r="AC399" s="31"/>
      <c r="AD399" s="31"/>
      <c r="AE399" s="31" t="s">
        <v>8</v>
      </c>
      <c r="AF399" s="31" t="s">
        <v>8</v>
      </c>
      <c r="AG399" s="32"/>
      <c r="AH399" s="32" t="s">
        <v>8</v>
      </c>
      <c r="AI399" s="32" t="s">
        <v>8</v>
      </c>
      <c r="AJ399" s="32" t="s">
        <v>8</v>
      </c>
      <c r="AK399" s="31"/>
      <c r="AL399" s="31"/>
      <c r="AM399" s="31"/>
      <c r="AN399" s="31"/>
      <c r="AO399" s="31"/>
      <c r="AP399" s="31"/>
      <c r="AQ399" s="31"/>
      <c r="AR399" s="31"/>
      <c r="AS399" s="31"/>
      <c r="AT399" s="31"/>
      <c r="AU399" s="31"/>
      <c r="AV399" s="31"/>
      <c r="AW399" s="31"/>
      <c r="AX399" s="31"/>
      <c r="AY399" s="31"/>
      <c r="AZ399" s="31"/>
      <c r="BA399" s="31"/>
      <c r="BB399" s="34"/>
      <c r="BC399" s="35">
        <f t="shared" si="6"/>
        <v>1</v>
      </c>
    </row>
    <row r="400" spans="1:55" ht="25.5" customHeight="1" x14ac:dyDescent="0.35">
      <c r="A400" s="29" t="s">
        <v>1485</v>
      </c>
      <c r="B400" s="14"/>
      <c r="C400" s="14"/>
      <c r="D400" s="17" t="s">
        <v>8</v>
      </c>
      <c r="E400" s="17" t="s">
        <v>2058</v>
      </c>
      <c r="F400" s="17" t="s">
        <v>220</v>
      </c>
      <c r="G400" s="17" t="s">
        <v>1561</v>
      </c>
      <c r="H400" s="31" t="s">
        <v>8</v>
      </c>
      <c r="I400" s="31"/>
      <c r="J400" s="31"/>
      <c r="K400" s="31"/>
      <c r="L400" s="31"/>
      <c r="M400" s="31"/>
      <c r="N400" s="31"/>
      <c r="O400" s="31"/>
      <c r="P400" s="31"/>
      <c r="Q400" s="31"/>
      <c r="R400" s="31"/>
      <c r="S400" s="31"/>
      <c r="T400" s="31"/>
      <c r="U400" s="31"/>
      <c r="V400" s="31"/>
      <c r="W400" s="31"/>
      <c r="X400" s="31" t="s">
        <v>1545</v>
      </c>
      <c r="Y400" s="31"/>
      <c r="Z400" s="31"/>
      <c r="AA400" s="31"/>
      <c r="AB400" s="31"/>
      <c r="AC400" s="31"/>
      <c r="AD400" s="31"/>
      <c r="AE400" s="31" t="s">
        <v>8</v>
      </c>
      <c r="AF400" s="31" t="s">
        <v>8</v>
      </c>
      <c r="AG400" s="32"/>
      <c r="AH400" s="32" t="s">
        <v>8</v>
      </c>
      <c r="AI400" s="32" t="s">
        <v>8</v>
      </c>
      <c r="AJ400" s="32" t="s">
        <v>8</v>
      </c>
      <c r="AK400" s="31"/>
      <c r="AL400" s="31"/>
      <c r="AM400" s="31"/>
      <c r="AN400" s="31"/>
      <c r="AO400" s="31"/>
      <c r="AP400" s="31"/>
      <c r="AQ400" s="31"/>
      <c r="AR400" s="31"/>
      <c r="AS400" s="31"/>
      <c r="AT400" s="31"/>
      <c r="AU400" s="31"/>
      <c r="AV400" s="31"/>
      <c r="AW400" s="31"/>
      <c r="AX400" s="31"/>
      <c r="AY400" s="31"/>
      <c r="AZ400" s="31"/>
      <c r="BA400" s="31"/>
      <c r="BB400" s="34"/>
      <c r="BC400" s="35">
        <f t="shared" si="6"/>
        <v>1</v>
      </c>
    </row>
    <row r="401" spans="1:55" ht="25.5" customHeight="1" x14ac:dyDescent="0.35">
      <c r="A401" s="29" t="s">
        <v>1925</v>
      </c>
      <c r="B401" s="14">
        <v>1550</v>
      </c>
      <c r="C401" s="14"/>
      <c r="D401" s="17" t="s">
        <v>8</v>
      </c>
      <c r="E401" s="17" t="s">
        <v>1993</v>
      </c>
      <c r="F401" s="17" t="s">
        <v>220</v>
      </c>
      <c r="G401" s="17" t="s">
        <v>57</v>
      </c>
      <c r="H401" s="31" t="s">
        <v>8</v>
      </c>
      <c r="I401" s="31"/>
      <c r="J401" s="31"/>
      <c r="K401" s="31"/>
      <c r="L401" s="31"/>
      <c r="M401" s="31"/>
      <c r="N401" s="31"/>
      <c r="O401" s="31"/>
      <c r="P401" s="31"/>
      <c r="Q401" s="31"/>
      <c r="R401" s="31"/>
      <c r="S401" s="31"/>
      <c r="T401" s="31"/>
      <c r="U401" s="31" t="s">
        <v>1545</v>
      </c>
      <c r="V401" s="31"/>
      <c r="W401" s="31"/>
      <c r="X401" s="31"/>
      <c r="Y401" s="31"/>
      <c r="Z401" s="31"/>
      <c r="AA401" s="31"/>
      <c r="AB401" s="31"/>
      <c r="AC401" s="31"/>
      <c r="AD401" s="31"/>
      <c r="AE401" s="31" t="s">
        <v>1545</v>
      </c>
      <c r="AF401" s="31" t="s">
        <v>8</v>
      </c>
      <c r="AG401" s="32"/>
      <c r="AH401" s="32" t="s">
        <v>8</v>
      </c>
      <c r="AI401" s="32" t="s">
        <v>8</v>
      </c>
      <c r="AJ401" s="32" t="s">
        <v>1545</v>
      </c>
      <c r="AK401" s="31"/>
      <c r="AL401" s="31"/>
      <c r="AM401" s="31"/>
      <c r="AN401" s="31"/>
      <c r="AO401" s="31"/>
      <c r="AP401" s="31"/>
      <c r="AQ401" s="31"/>
      <c r="AR401" s="31"/>
      <c r="AS401" s="31"/>
      <c r="AT401" s="31"/>
      <c r="AU401" s="31"/>
      <c r="AV401" s="31"/>
      <c r="AW401" s="31"/>
      <c r="AX401" s="31"/>
      <c r="AY401" s="31"/>
      <c r="AZ401" s="31" t="s">
        <v>1545</v>
      </c>
      <c r="BA401" s="31"/>
      <c r="BB401" s="34"/>
      <c r="BC401" s="35">
        <f t="shared" si="6"/>
        <v>1</v>
      </c>
    </row>
    <row r="402" spans="1:55" ht="25.5" customHeight="1" x14ac:dyDescent="0.35">
      <c r="A402" s="29" t="s">
        <v>1339</v>
      </c>
      <c r="B402" s="14"/>
      <c r="C402" s="14"/>
      <c r="D402" s="17" t="s">
        <v>8</v>
      </c>
      <c r="E402" s="17" t="s">
        <v>1298</v>
      </c>
      <c r="F402" s="17" t="s">
        <v>871</v>
      </c>
      <c r="G402" s="17" t="s">
        <v>4</v>
      </c>
      <c r="H402" s="31" t="s">
        <v>8</v>
      </c>
      <c r="I402" s="31" t="s">
        <v>1545</v>
      </c>
      <c r="J402" s="31"/>
      <c r="K402" s="31"/>
      <c r="L402" s="31"/>
      <c r="M402" s="31"/>
      <c r="N402" s="31"/>
      <c r="O402" s="31"/>
      <c r="P402" s="31"/>
      <c r="Q402" s="31"/>
      <c r="R402" s="31"/>
      <c r="S402" s="31"/>
      <c r="T402" s="31"/>
      <c r="U402" s="31"/>
      <c r="V402" s="31"/>
      <c r="W402" s="31"/>
      <c r="X402" s="31"/>
      <c r="Y402" s="31"/>
      <c r="Z402" s="31"/>
      <c r="AA402" s="31"/>
      <c r="AB402" s="31"/>
      <c r="AC402" s="31"/>
      <c r="AD402" s="31"/>
      <c r="AE402" s="31" t="s">
        <v>8</v>
      </c>
      <c r="AF402" s="31" t="s">
        <v>8</v>
      </c>
      <c r="AG402" s="32"/>
      <c r="AH402" s="32" t="s">
        <v>8</v>
      </c>
      <c r="AI402" s="32" t="s">
        <v>8</v>
      </c>
      <c r="AJ402" s="32" t="s">
        <v>8</v>
      </c>
      <c r="AK402" s="31"/>
      <c r="AL402" s="31"/>
      <c r="AM402" s="31"/>
      <c r="AN402" s="31"/>
      <c r="AO402" s="31"/>
      <c r="AP402" s="31"/>
      <c r="AQ402" s="31"/>
      <c r="AR402" s="31"/>
      <c r="AS402" s="31"/>
      <c r="AT402" s="31"/>
      <c r="AU402" s="31"/>
      <c r="AV402" s="31"/>
      <c r="AW402" s="31"/>
      <c r="AX402" s="31"/>
      <c r="AY402" s="31"/>
      <c r="AZ402" s="31"/>
      <c r="BA402" s="31"/>
      <c r="BB402" s="34"/>
      <c r="BC402" s="35">
        <f t="shared" si="6"/>
        <v>1</v>
      </c>
    </row>
    <row r="403" spans="1:55" ht="25.5" customHeight="1" x14ac:dyDescent="0.35">
      <c r="A403" s="29" t="s">
        <v>1344</v>
      </c>
      <c r="B403" s="14"/>
      <c r="C403" s="14"/>
      <c r="D403" s="17" t="s">
        <v>8</v>
      </c>
      <c r="E403" s="17" t="s">
        <v>1345</v>
      </c>
      <c r="F403" s="17" t="s">
        <v>871</v>
      </c>
      <c r="G403" s="17" t="s">
        <v>4</v>
      </c>
      <c r="H403" s="31" t="s">
        <v>8</v>
      </c>
      <c r="I403" s="31" t="s">
        <v>1545</v>
      </c>
      <c r="J403" s="31"/>
      <c r="K403" s="31"/>
      <c r="L403" s="31"/>
      <c r="M403" s="31"/>
      <c r="N403" s="31"/>
      <c r="O403" s="31"/>
      <c r="P403" s="31"/>
      <c r="Q403" s="31"/>
      <c r="R403" s="31"/>
      <c r="S403" s="31"/>
      <c r="T403" s="31"/>
      <c r="U403" s="31"/>
      <c r="V403" s="31"/>
      <c r="W403" s="31"/>
      <c r="X403" s="31"/>
      <c r="Y403" s="31"/>
      <c r="Z403" s="31"/>
      <c r="AA403" s="31"/>
      <c r="AB403" s="31"/>
      <c r="AC403" s="31"/>
      <c r="AD403" s="31"/>
      <c r="AE403" s="31" t="s">
        <v>1545</v>
      </c>
      <c r="AF403" s="31" t="s">
        <v>1545</v>
      </c>
      <c r="AG403" s="32"/>
      <c r="AH403" s="32" t="s">
        <v>8</v>
      </c>
      <c r="AI403" s="32" t="s">
        <v>8</v>
      </c>
      <c r="AJ403" s="32" t="s">
        <v>8</v>
      </c>
      <c r="AK403" s="31"/>
      <c r="AL403" s="31"/>
      <c r="AM403" s="31"/>
      <c r="AN403" s="31"/>
      <c r="AO403" s="31"/>
      <c r="AP403" s="31"/>
      <c r="AQ403" s="31"/>
      <c r="AR403" s="31"/>
      <c r="AS403" s="31"/>
      <c r="AT403" s="31"/>
      <c r="AU403" s="31"/>
      <c r="AV403" s="31"/>
      <c r="AW403" s="31"/>
      <c r="AX403" s="31"/>
      <c r="AY403" s="31"/>
      <c r="AZ403" s="31"/>
      <c r="BA403" s="31"/>
      <c r="BB403" s="34"/>
      <c r="BC403" s="35">
        <f t="shared" si="6"/>
        <v>1</v>
      </c>
    </row>
    <row r="404" spans="1:55" ht="25.5" customHeight="1" x14ac:dyDescent="0.35">
      <c r="A404" s="29" t="s">
        <v>1368</v>
      </c>
      <c r="B404" s="14"/>
      <c r="C404" s="14"/>
      <c r="D404" s="17" t="s">
        <v>8</v>
      </c>
      <c r="E404" s="17" t="s">
        <v>2207</v>
      </c>
      <c r="F404" s="17" t="s">
        <v>458</v>
      </c>
      <c r="G404" s="17" t="s">
        <v>4</v>
      </c>
      <c r="H404" s="31" t="s">
        <v>8</v>
      </c>
      <c r="I404" s="31"/>
      <c r="J404" s="31"/>
      <c r="K404" s="31"/>
      <c r="L404" s="31"/>
      <c r="M404" s="31"/>
      <c r="N404" s="31"/>
      <c r="O404" s="31"/>
      <c r="P404" s="31"/>
      <c r="Q404" s="31"/>
      <c r="R404" s="31"/>
      <c r="S404" s="31"/>
      <c r="T404" s="31"/>
      <c r="U404" s="31"/>
      <c r="V404" s="31"/>
      <c r="W404" s="31"/>
      <c r="X404" s="31"/>
      <c r="Y404" s="31"/>
      <c r="Z404" s="31"/>
      <c r="AA404" s="31"/>
      <c r="AB404" s="31"/>
      <c r="AC404" s="31" t="s">
        <v>1545</v>
      </c>
      <c r="AD404" s="31"/>
      <c r="AE404" s="31" t="s">
        <v>8</v>
      </c>
      <c r="AF404" s="31" t="s">
        <v>8</v>
      </c>
      <c r="AG404" s="32"/>
      <c r="AH404" s="32" t="s">
        <v>8</v>
      </c>
      <c r="AI404" s="32" t="s">
        <v>8</v>
      </c>
      <c r="AJ404" s="32" t="s">
        <v>8</v>
      </c>
      <c r="AK404" s="31"/>
      <c r="AL404" s="31"/>
      <c r="AM404" s="31"/>
      <c r="AN404" s="31"/>
      <c r="AO404" s="31"/>
      <c r="AP404" s="31"/>
      <c r="AQ404" s="31"/>
      <c r="AR404" s="31"/>
      <c r="AS404" s="31"/>
      <c r="AT404" s="31"/>
      <c r="AU404" s="31"/>
      <c r="AV404" s="31"/>
      <c r="AW404" s="31"/>
      <c r="AX404" s="31"/>
      <c r="AY404" s="31"/>
      <c r="AZ404" s="31"/>
      <c r="BA404" s="31"/>
      <c r="BB404" s="34"/>
      <c r="BC404" s="35">
        <f t="shared" si="6"/>
        <v>1</v>
      </c>
    </row>
    <row r="405" spans="1:55" ht="25.5" customHeight="1" x14ac:dyDescent="0.35">
      <c r="A405" s="29" t="s">
        <v>1261</v>
      </c>
      <c r="B405" s="14"/>
      <c r="C405" s="14"/>
      <c r="D405" s="17" t="s">
        <v>8</v>
      </c>
      <c r="E405" s="17" t="s">
        <v>1262</v>
      </c>
      <c r="F405" s="17" t="s">
        <v>7</v>
      </c>
      <c r="G405" s="17" t="s">
        <v>4</v>
      </c>
      <c r="H405" s="31" t="s">
        <v>8</v>
      </c>
      <c r="I405" s="31"/>
      <c r="J405" s="31"/>
      <c r="K405" s="31"/>
      <c r="L405" s="31"/>
      <c r="M405" s="31"/>
      <c r="N405" s="31" t="s">
        <v>1545</v>
      </c>
      <c r="O405" s="31"/>
      <c r="P405" s="31"/>
      <c r="Q405" s="31" t="s">
        <v>1545</v>
      </c>
      <c r="R405" s="31" t="s">
        <v>1545</v>
      </c>
      <c r="S405" s="31"/>
      <c r="T405" s="31" t="s">
        <v>1545</v>
      </c>
      <c r="U405" s="31"/>
      <c r="V405" s="31"/>
      <c r="W405" s="31"/>
      <c r="X405" s="31"/>
      <c r="Y405" s="31"/>
      <c r="Z405" s="31"/>
      <c r="AA405" s="31"/>
      <c r="AB405" s="31"/>
      <c r="AC405" s="31"/>
      <c r="AD405" s="31"/>
      <c r="AE405" s="31" t="s">
        <v>1545</v>
      </c>
      <c r="AF405" s="31" t="s">
        <v>1545</v>
      </c>
      <c r="AG405" s="32"/>
      <c r="AH405" s="32" t="s">
        <v>8</v>
      </c>
      <c r="AI405" s="32" t="s">
        <v>1545</v>
      </c>
      <c r="AJ405" s="32" t="s">
        <v>1545</v>
      </c>
      <c r="AK405" s="31" t="s">
        <v>1545</v>
      </c>
      <c r="AL405" s="31"/>
      <c r="AM405" s="31"/>
      <c r="AN405" s="31"/>
      <c r="AO405" s="31"/>
      <c r="AP405" s="31"/>
      <c r="AQ405" s="31"/>
      <c r="AR405" s="31"/>
      <c r="AS405" s="31"/>
      <c r="AT405" s="31"/>
      <c r="AU405" s="31"/>
      <c r="AV405" s="31"/>
      <c r="AW405" s="31"/>
      <c r="AX405" s="31"/>
      <c r="AY405" s="31"/>
      <c r="AZ405" s="31"/>
      <c r="BA405" s="31"/>
      <c r="BB405" s="34"/>
      <c r="BC405" s="35">
        <f t="shared" si="6"/>
        <v>4</v>
      </c>
    </row>
    <row r="406" spans="1:55" ht="25.5" customHeight="1" x14ac:dyDescent="0.35">
      <c r="A406" s="29" t="s">
        <v>1369</v>
      </c>
      <c r="B406" s="14"/>
      <c r="C406" s="14"/>
      <c r="D406" s="17" t="s">
        <v>8</v>
      </c>
      <c r="E406" s="17" t="s">
        <v>8</v>
      </c>
      <c r="F406" s="17" t="s">
        <v>458</v>
      </c>
      <c r="G406" s="17" t="s">
        <v>4</v>
      </c>
      <c r="H406" s="31" t="s">
        <v>8</v>
      </c>
      <c r="I406" s="31"/>
      <c r="J406" s="31"/>
      <c r="K406" s="31"/>
      <c r="L406" s="31"/>
      <c r="M406" s="31"/>
      <c r="N406" s="31"/>
      <c r="O406" s="31"/>
      <c r="P406" s="31"/>
      <c r="Q406" s="31"/>
      <c r="R406" s="31"/>
      <c r="S406" s="31"/>
      <c r="T406" s="31"/>
      <c r="U406" s="31"/>
      <c r="V406" s="31"/>
      <c r="W406" s="31"/>
      <c r="X406" s="31"/>
      <c r="Y406" s="31"/>
      <c r="Z406" s="31"/>
      <c r="AA406" s="31"/>
      <c r="AB406" s="31"/>
      <c r="AC406" s="31" t="s">
        <v>1545</v>
      </c>
      <c r="AD406" s="31"/>
      <c r="AE406" s="31" t="s">
        <v>8</v>
      </c>
      <c r="AF406" s="31" t="s">
        <v>8</v>
      </c>
      <c r="AG406" s="32"/>
      <c r="AH406" s="32" t="s">
        <v>8</v>
      </c>
      <c r="AI406" s="32" t="s">
        <v>8</v>
      </c>
      <c r="AJ406" s="32" t="s">
        <v>8</v>
      </c>
      <c r="AK406" s="31"/>
      <c r="AL406" s="31"/>
      <c r="AM406" s="31"/>
      <c r="AN406" s="31"/>
      <c r="AO406" s="31"/>
      <c r="AP406" s="31"/>
      <c r="AQ406" s="31"/>
      <c r="AR406" s="31"/>
      <c r="AS406" s="31"/>
      <c r="AT406" s="31"/>
      <c r="AU406" s="31"/>
      <c r="AV406" s="31"/>
      <c r="AW406" s="31"/>
      <c r="AX406" s="31"/>
      <c r="AY406" s="31"/>
      <c r="AZ406" s="31"/>
      <c r="BA406" s="31"/>
      <c r="BB406" s="34"/>
      <c r="BC406" s="35">
        <f t="shared" si="6"/>
        <v>1</v>
      </c>
    </row>
    <row r="407" spans="1:55" ht="25.5" customHeight="1" x14ac:dyDescent="0.35">
      <c r="A407" s="29" t="s">
        <v>1353</v>
      </c>
      <c r="B407" s="14"/>
      <c r="C407" s="14"/>
      <c r="D407" s="17" t="s">
        <v>8</v>
      </c>
      <c r="E407" s="17" t="s">
        <v>1354</v>
      </c>
      <c r="F407" s="17" t="s">
        <v>8</v>
      </c>
      <c r="G407" s="17" t="s">
        <v>4</v>
      </c>
      <c r="H407" s="31" t="s">
        <v>8</v>
      </c>
      <c r="I407" s="31" t="s">
        <v>1545</v>
      </c>
      <c r="J407" s="31"/>
      <c r="K407" s="31"/>
      <c r="L407" s="31"/>
      <c r="M407" s="31"/>
      <c r="N407" s="31"/>
      <c r="O407" s="31"/>
      <c r="P407" s="31"/>
      <c r="Q407" s="31"/>
      <c r="R407" s="31"/>
      <c r="S407" s="31"/>
      <c r="T407" s="31"/>
      <c r="U407" s="31"/>
      <c r="V407" s="31"/>
      <c r="W407" s="31"/>
      <c r="X407" s="31"/>
      <c r="Y407" s="31"/>
      <c r="Z407" s="31"/>
      <c r="AA407" s="31"/>
      <c r="AB407" s="31"/>
      <c r="AC407" s="31"/>
      <c r="AD407" s="31"/>
      <c r="AE407" s="31" t="s">
        <v>8</v>
      </c>
      <c r="AF407" s="31" t="s">
        <v>8</v>
      </c>
      <c r="AG407" s="32"/>
      <c r="AH407" s="32" t="s">
        <v>8</v>
      </c>
      <c r="AI407" s="32" t="s">
        <v>8</v>
      </c>
      <c r="AJ407" s="32" t="s">
        <v>8</v>
      </c>
      <c r="AK407" s="31"/>
      <c r="AL407" s="31"/>
      <c r="AM407" s="31"/>
      <c r="AN407" s="31"/>
      <c r="AO407" s="31"/>
      <c r="AP407" s="31"/>
      <c r="AQ407" s="31"/>
      <c r="AR407" s="31"/>
      <c r="AS407" s="31"/>
      <c r="AT407" s="31"/>
      <c r="AU407" s="31"/>
      <c r="AV407" s="31"/>
      <c r="AW407" s="31"/>
      <c r="AX407" s="31"/>
      <c r="AY407" s="31"/>
      <c r="AZ407" s="31"/>
      <c r="BA407" s="31"/>
      <c r="BB407" s="34"/>
      <c r="BC407" s="35">
        <f t="shared" si="6"/>
        <v>1</v>
      </c>
    </row>
    <row r="408" spans="1:55" ht="25.5" customHeight="1" x14ac:dyDescent="0.35">
      <c r="A408" s="29" t="s">
        <v>1415</v>
      </c>
      <c r="B408" s="14"/>
      <c r="C408" s="14"/>
      <c r="D408" s="17" t="s">
        <v>8</v>
      </c>
      <c r="E408" s="17" t="s">
        <v>2208</v>
      </c>
      <c r="F408" s="17" t="s">
        <v>458</v>
      </c>
      <c r="G408" s="17" t="s">
        <v>4</v>
      </c>
      <c r="H408" s="31" t="s">
        <v>8</v>
      </c>
      <c r="I408" s="31"/>
      <c r="J408" s="31"/>
      <c r="K408" s="31"/>
      <c r="L408" s="31"/>
      <c r="M408" s="31"/>
      <c r="N408" s="31"/>
      <c r="O408" s="31"/>
      <c r="P408" s="31"/>
      <c r="Q408" s="31"/>
      <c r="R408" s="31"/>
      <c r="S408" s="31"/>
      <c r="T408" s="31"/>
      <c r="U408" s="31"/>
      <c r="V408" s="31"/>
      <c r="W408" s="31"/>
      <c r="X408" s="31"/>
      <c r="Y408" s="31"/>
      <c r="Z408" s="31"/>
      <c r="AA408" s="31"/>
      <c r="AB408" s="31"/>
      <c r="AC408" s="31" t="s">
        <v>1545</v>
      </c>
      <c r="AD408" s="31"/>
      <c r="AE408" s="31" t="s">
        <v>8</v>
      </c>
      <c r="AF408" s="31" t="s">
        <v>8</v>
      </c>
      <c r="AG408" s="32"/>
      <c r="AH408" s="32" t="s">
        <v>1545</v>
      </c>
      <c r="AI408" s="32" t="s">
        <v>8</v>
      </c>
      <c r="AJ408" s="32" t="s">
        <v>1545</v>
      </c>
      <c r="AK408" s="31"/>
      <c r="AL408" s="31"/>
      <c r="AM408" s="31"/>
      <c r="AN408" s="31"/>
      <c r="AO408" s="31"/>
      <c r="AP408" s="31"/>
      <c r="AQ408" s="31"/>
      <c r="AR408" s="31"/>
      <c r="AS408" s="31"/>
      <c r="AT408" s="31"/>
      <c r="AU408" s="31"/>
      <c r="AV408" s="31"/>
      <c r="AW408" s="31"/>
      <c r="AX408" s="31"/>
      <c r="AY408" s="31"/>
      <c r="AZ408" s="31"/>
      <c r="BA408" s="31"/>
      <c r="BB408" s="34"/>
      <c r="BC408" s="35">
        <f t="shared" si="6"/>
        <v>1</v>
      </c>
    </row>
    <row r="409" spans="1:55" ht="25.5" customHeight="1" x14ac:dyDescent="0.35">
      <c r="A409" s="29" t="s">
        <v>1586</v>
      </c>
      <c r="B409" s="14"/>
      <c r="C409" s="14"/>
      <c r="D409" s="17" t="s">
        <v>5</v>
      </c>
      <c r="E409" s="17" t="s">
        <v>2201</v>
      </c>
      <c r="F409" s="17" t="s">
        <v>7</v>
      </c>
      <c r="G409" s="17"/>
      <c r="H409" s="31" t="s">
        <v>1545</v>
      </c>
      <c r="I409" s="31"/>
      <c r="J409" s="31"/>
      <c r="K409" s="31"/>
      <c r="L409" s="31"/>
      <c r="M409" s="31"/>
      <c r="N409" s="31"/>
      <c r="O409" s="31"/>
      <c r="P409" s="31"/>
      <c r="Q409" s="31" t="s">
        <v>1545</v>
      </c>
      <c r="R409" s="31" t="s">
        <v>1545</v>
      </c>
      <c r="S409" s="31"/>
      <c r="T409" s="31"/>
      <c r="U409" s="31"/>
      <c r="V409" s="31"/>
      <c r="W409" s="31"/>
      <c r="X409" s="31"/>
      <c r="Y409" s="31"/>
      <c r="Z409" s="31"/>
      <c r="AA409" s="31"/>
      <c r="AB409" s="31"/>
      <c r="AC409" s="31" t="s">
        <v>1545</v>
      </c>
      <c r="AD409" s="31" t="s">
        <v>2021</v>
      </c>
      <c r="AE409" s="31"/>
      <c r="AF409" s="31"/>
      <c r="AG409" s="32"/>
      <c r="AH409" s="32"/>
      <c r="AI409" s="32"/>
      <c r="AJ409" s="32"/>
      <c r="AK409" s="31"/>
      <c r="AL409" s="31"/>
      <c r="AM409" s="31"/>
      <c r="AN409" s="31"/>
      <c r="AO409" s="31"/>
      <c r="AP409" s="31"/>
      <c r="AQ409" s="31"/>
      <c r="AR409" s="31"/>
      <c r="AS409" s="31"/>
      <c r="AT409" s="31"/>
      <c r="AU409" s="31"/>
      <c r="AV409" s="31"/>
      <c r="AW409" s="31"/>
      <c r="AX409" s="31"/>
      <c r="AY409" s="31"/>
      <c r="AZ409" s="31"/>
      <c r="BA409" s="31"/>
      <c r="BB409" s="34"/>
      <c r="BC409" s="35">
        <f t="shared" si="6"/>
        <v>4</v>
      </c>
    </row>
    <row r="410" spans="1:55" ht="25.5" customHeight="1" x14ac:dyDescent="0.35">
      <c r="A410" s="29" t="s">
        <v>1386</v>
      </c>
      <c r="B410" s="14"/>
      <c r="C410" s="14"/>
      <c r="D410" s="17" t="s">
        <v>8</v>
      </c>
      <c r="E410" s="17" t="s">
        <v>1387</v>
      </c>
      <c r="F410" s="17" t="s">
        <v>1298</v>
      </c>
      <c r="G410" s="17" t="s">
        <v>4</v>
      </c>
      <c r="H410" s="31" t="s">
        <v>8</v>
      </c>
      <c r="I410" s="31" t="s">
        <v>1545</v>
      </c>
      <c r="J410" s="31"/>
      <c r="K410" s="31"/>
      <c r="L410" s="31"/>
      <c r="M410" s="31"/>
      <c r="N410" s="31"/>
      <c r="O410" s="31"/>
      <c r="P410" s="31"/>
      <c r="Q410" s="31"/>
      <c r="R410" s="31"/>
      <c r="S410" s="31"/>
      <c r="T410" s="31"/>
      <c r="U410" s="31"/>
      <c r="V410" s="31"/>
      <c r="W410" s="31"/>
      <c r="X410" s="31"/>
      <c r="Y410" s="31"/>
      <c r="Z410" s="31"/>
      <c r="AA410" s="31"/>
      <c r="AB410" s="31"/>
      <c r="AC410" s="31"/>
      <c r="AD410" s="31"/>
      <c r="AE410" s="31" t="s">
        <v>8</v>
      </c>
      <c r="AF410" s="31" t="s">
        <v>8</v>
      </c>
      <c r="AG410" s="32"/>
      <c r="AH410" s="32" t="s">
        <v>8</v>
      </c>
      <c r="AI410" s="32" t="s">
        <v>8</v>
      </c>
      <c r="AJ410" s="32" t="s">
        <v>8</v>
      </c>
      <c r="AK410" s="31"/>
      <c r="AL410" s="31"/>
      <c r="AM410" s="31"/>
      <c r="AN410" s="31"/>
      <c r="AO410" s="31"/>
      <c r="AP410" s="31"/>
      <c r="AQ410" s="31"/>
      <c r="AR410" s="31"/>
      <c r="AS410" s="31"/>
      <c r="AT410" s="31"/>
      <c r="AU410" s="31"/>
      <c r="AV410" s="31"/>
      <c r="AW410" s="31"/>
      <c r="AX410" s="31"/>
      <c r="AY410" s="31"/>
      <c r="AZ410" s="31"/>
      <c r="BA410" s="31"/>
      <c r="BB410" s="34"/>
      <c r="BC410" s="35">
        <f t="shared" si="6"/>
        <v>1</v>
      </c>
    </row>
    <row r="411" spans="1:55" ht="25.5" customHeight="1" x14ac:dyDescent="0.35">
      <c r="A411" s="29" t="s">
        <v>1352</v>
      </c>
      <c r="B411" s="14"/>
      <c r="C411" s="14"/>
      <c r="D411" s="17" t="s">
        <v>8</v>
      </c>
      <c r="E411" s="17" t="s">
        <v>2172</v>
      </c>
      <c r="F411" s="17" t="s">
        <v>8</v>
      </c>
      <c r="G411" s="17" t="s">
        <v>4</v>
      </c>
      <c r="H411" s="31" t="s">
        <v>8</v>
      </c>
      <c r="I411" s="31" t="s">
        <v>1545</v>
      </c>
      <c r="J411" s="31"/>
      <c r="K411" s="31"/>
      <c r="L411" s="31"/>
      <c r="M411" s="31"/>
      <c r="N411" s="31"/>
      <c r="O411" s="31"/>
      <c r="P411" s="31"/>
      <c r="Q411" s="31"/>
      <c r="R411" s="31"/>
      <c r="S411" s="31"/>
      <c r="T411" s="31"/>
      <c r="U411" s="31"/>
      <c r="V411" s="31"/>
      <c r="W411" s="31"/>
      <c r="X411" s="31"/>
      <c r="Y411" s="31"/>
      <c r="Z411" s="31"/>
      <c r="AA411" s="31"/>
      <c r="AB411" s="31"/>
      <c r="AC411" s="31"/>
      <c r="AD411" s="31"/>
      <c r="AE411" s="31" t="s">
        <v>8</v>
      </c>
      <c r="AF411" s="31" t="s">
        <v>8</v>
      </c>
      <c r="AG411" s="32"/>
      <c r="AH411" s="32" t="s">
        <v>8</v>
      </c>
      <c r="AI411" s="32" t="s">
        <v>8</v>
      </c>
      <c r="AJ411" s="32" t="s">
        <v>8</v>
      </c>
      <c r="AK411" s="31"/>
      <c r="AL411" s="31"/>
      <c r="AM411" s="31"/>
      <c r="AN411" s="31"/>
      <c r="AO411" s="31"/>
      <c r="AP411" s="31"/>
      <c r="AQ411" s="31"/>
      <c r="AR411" s="31"/>
      <c r="AS411" s="31"/>
      <c r="AT411" s="31"/>
      <c r="AU411" s="31"/>
      <c r="AV411" s="31"/>
      <c r="AW411" s="31"/>
      <c r="AX411" s="31"/>
      <c r="AY411" s="31"/>
      <c r="AZ411" s="31"/>
      <c r="BA411" s="31"/>
      <c r="BB411" s="34"/>
      <c r="BC411" s="35">
        <f t="shared" si="6"/>
        <v>1</v>
      </c>
    </row>
    <row r="412" spans="1:55" ht="25.5" customHeight="1" x14ac:dyDescent="0.35">
      <c r="A412" s="29" t="s">
        <v>1325</v>
      </c>
      <c r="B412" s="14"/>
      <c r="C412" s="14"/>
      <c r="D412" s="17" t="s">
        <v>8</v>
      </c>
      <c r="E412" s="17" t="s">
        <v>2173</v>
      </c>
      <c r="F412" s="17" t="s">
        <v>871</v>
      </c>
      <c r="G412" s="17" t="s">
        <v>4</v>
      </c>
      <c r="H412" s="31" t="s">
        <v>8</v>
      </c>
      <c r="I412" s="31" t="s">
        <v>1545</v>
      </c>
      <c r="J412" s="31"/>
      <c r="K412" s="31"/>
      <c r="L412" s="31"/>
      <c r="M412" s="31"/>
      <c r="N412" s="31"/>
      <c r="O412" s="31"/>
      <c r="P412" s="31"/>
      <c r="Q412" s="31"/>
      <c r="R412" s="31"/>
      <c r="S412" s="31"/>
      <c r="T412" s="31"/>
      <c r="U412" s="31"/>
      <c r="V412" s="31"/>
      <c r="W412" s="31"/>
      <c r="X412" s="31"/>
      <c r="Y412" s="31"/>
      <c r="Z412" s="31"/>
      <c r="AA412" s="31"/>
      <c r="AB412" s="31"/>
      <c r="AC412" s="31"/>
      <c r="AD412" s="31"/>
      <c r="AE412" s="31" t="s">
        <v>8</v>
      </c>
      <c r="AF412" s="31" t="s">
        <v>8</v>
      </c>
      <c r="AG412" s="32"/>
      <c r="AH412" s="32" t="s">
        <v>8</v>
      </c>
      <c r="AI412" s="32" t="s">
        <v>8</v>
      </c>
      <c r="AJ412" s="32" t="s">
        <v>8</v>
      </c>
      <c r="AK412" s="31"/>
      <c r="AL412" s="31"/>
      <c r="AM412" s="31"/>
      <c r="AN412" s="31"/>
      <c r="AO412" s="31"/>
      <c r="AP412" s="31"/>
      <c r="AQ412" s="31"/>
      <c r="AR412" s="31"/>
      <c r="AS412" s="31"/>
      <c r="AT412" s="31"/>
      <c r="AU412" s="31"/>
      <c r="AV412" s="31"/>
      <c r="AW412" s="31"/>
      <c r="AX412" s="31"/>
      <c r="AY412" s="31"/>
      <c r="AZ412" s="31"/>
      <c r="BA412" s="31"/>
      <c r="BB412" s="34"/>
      <c r="BC412" s="35">
        <f t="shared" si="6"/>
        <v>1</v>
      </c>
    </row>
    <row r="413" spans="1:55" ht="25.5" customHeight="1" x14ac:dyDescent="0.35">
      <c r="A413" s="29" t="s">
        <v>1328</v>
      </c>
      <c r="B413" s="14"/>
      <c r="C413" s="14"/>
      <c r="D413" s="17" t="s">
        <v>8</v>
      </c>
      <c r="E413" s="17" t="s">
        <v>1329</v>
      </c>
      <c r="F413" s="17" t="s">
        <v>871</v>
      </c>
      <c r="G413" s="17" t="s">
        <v>4</v>
      </c>
      <c r="H413" s="31" t="s">
        <v>8</v>
      </c>
      <c r="I413" s="31" t="s">
        <v>1545</v>
      </c>
      <c r="J413" s="31"/>
      <c r="K413" s="31"/>
      <c r="L413" s="31"/>
      <c r="M413" s="31"/>
      <c r="N413" s="31"/>
      <c r="O413" s="31"/>
      <c r="P413" s="31"/>
      <c r="Q413" s="31"/>
      <c r="R413" s="31"/>
      <c r="S413" s="31"/>
      <c r="T413" s="31"/>
      <c r="U413" s="31"/>
      <c r="V413" s="31"/>
      <c r="W413" s="31"/>
      <c r="X413" s="31"/>
      <c r="Y413" s="31"/>
      <c r="Z413" s="31"/>
      <c r="AA413" s="31"/>
      <c r="AB413" s="31"/>
      <c r="AC413" s="31"/>
      <c r="AD413" s="31"/>
      <c r="AE413" s="31" t="s">
        <v>8</v>
      </c>
      <c r="AF413" s="31" t="s">
        <v>8</v>
      </c>
      <c r="AG413" s="32"/>
      <c r="AH413" s="32" t="s">
        <v>8</v>
      </c>
      <c r="AI413" s="32" t="s">
        <v>8</v>
      </c>
      <c r="AJ413" s="32" t="s">
        <v>8</v>
      </c>
      <c r="AK413" s="31"/>
      <c r="AL413" s="31"/>
      <c r="AM413" s="31"/>
      <c r="AN413" s="31"/>
      <c r="AO413" s="31"/>
      <c r="AP413" s="31"/>
      <c r="AQ413" s="31"/>
      <c r="AR413" s="31"/>
      <c r="AS413" s="31"/>
      <c r="AT413" s="31"/>
      <c r="AU413" s="31"/>
      <c r="AV413" s="31"/>
      <c r="AW413" s="31"/>
      <c r="AX413" s="31"/>
      <c r="AY413" s="31"/>
      <c r="AZ413" s="31"/>
      <c r="BA413" s="31"/>
      <c r="BB413" s="34"/>
      <c r="BC413" s="35">
        <f t="shared" si="6"/>
        <v>1</v>
      </c>
    </row>
    <row r="414" spans="1:55" ht="25.5" customHeight="1" x14ac:dyDescent="0.35">
      <c r="A414" s="29" t="s">
        <v>1326</v>
      </c>
      <c r="B414" s="14"/>
      <c r="C414" s="14"/>
      <c r="D414" s="17" t="s">
        <v>8</v>
      </c>
      <c r="E414" s="17" t="s">
        <v>1327</v>
      </c>
      <c r="F414" s="17" t="s">
        <v>871</v>
      </c>
      <c r="G414" s="17" t="s">
        <v>4</v>
      </c>
      <c r="H414" s="31" t="s">
        <v>8</v>
      </c>
      <c r="I414" s="31" t="s">
        <v>1545</v>
      </c>
      <c r="J414" s="31"/>
      <c r="K414" s="31"/>
      <c r="L414" s="31"/>
      <c r="M414" s="31"/>
      <c r="N414" s="31"/>
      <c r="O414" s="31"/>
      <c r="P414" s="31"/>
      <c r="Q414" s="31"/>
      <c r="R414" s="31"/>
      <c r="S414" s="31"/>
      <c r="T414" s="31"/>
      <c r="U414" s="31"/>
      <c r="V414" s="31"/>
      <c r="W414" s="31"/>
      <c r="X414" s="31"/>
      <c r="Y414" s="31"/>
      <c r="Z414" s="31"/>
      <c r="AA414" s="31"/>
      <c r="AB414" s="31"/>
      <c r="AC414" s="31"/>
      <c r="AD414" s="31"/>
      <c r="AE414" s="31" t="s">
        <v>8</v>
      </c>
      <c r="AF414" s="31" t="s">
        <v>8</v>
      </c>
      <c r="AG414" s="32"/>
      <c r="AH414" s="32" t="s">
        <v>8</v>
      </c>
      <c r="AI414" s="32" t="s">
        <v>8</v>
      </c>
      <c r="AJ414" s="32" t="s">
        <v>8</v>
      </c>
      <c r="AK414" s="31"/>
      <c r="AL414" s="31"/>
      <c r="AM414" s="31"/>
      <c r="AN414" s="31"/>
      <c r="AO414" s="31"/>
      <c r="AP414" s="31"/>
      <c r="AQ414" s="31"/>
      <c r="AR414" s="31"/>
      <c r="AS414" s="31"/>
      <c r="AT414" s="31"/>
      <c r="AU414" s="31"/>
      <c r="AV414" s="31"/>
      <c r="AW414" s="31"/>
      <c r="AX414" s="31"/>
      <c r="AY414" s="31"/>
      <c r="AZ414" s="31"/>
      <c r="BA414" s="31"/>
      <c r="BB414" s="34"/>
      <c r="BC414" s="35">
        <f t="shared" si="6"/>
        <v>1</v>
      </c>
    </row>
    <row r="415" spans="1:55" ht="25.5" customHeight="1" x14ac:dyDescent="0.35">
      <c r="A415" s="29" t="s">
        <v>1388</v>
      </c>
      <c r="B415" s="14"/>
      <c r="C415" s="14"/>
      <c r="D415" s="17" t="s">
        <v>8</v>
      </c>
      <c r="E415" s="17" t="s">
        <v>1389</v>
      </c>
      <c r="F415" s="17" t="s">
        <v>1298</v>
      </c>
      <c r="G415" s="17" t="s">
        <v>4</v>
      </c>
      <c r="H415" s="31" t="s">
        <v>8</v>
      </c>
      <c r="I415" s="31" t="s">
        <v>1545</v>
      </c>
      <c r="J415" s="31"/>
      <c r="K415" s="31"/>
      <c r="L415" s="31"/>
      <c r="M415" s="31"/>
      <c r="N415" s="31"/>
      <c r="O415" s="31"/>
      <c r="P415" s="31"/>
      <c r="Q415" s="31"/>
      <c r="R415" s="31"/>
      <c r="S415" s="31"/>
      <c r="T415" s="31"/>
      <c r="U415" s="31"/>
      <c r="V415" s="31"/>
      <c r="W415" s="31"/>
      <c r="X415" s="31"/>
      <c r="Y415" s="31"/>
      <c r="Z415" s="31"/>
      <c r="AA415" s="31"/>
      <c r="AB415" s="31"/>
      <c r="AC415" s="31"/>
      <c r="AD415" s="31"/>
      <c r="AE415" s="31" t="s">
        <v>8</v>
      </c>
      <c r="AF415" s="31" t="s">
        <v>8</v>
      </c>
      <c r="AG415" s="32"/>
      <c r="AH415" s="32" t="s">
        <v>8</v>
      </c>
      <c r="AI415" s="32" t="s">
        <v>8</v>
      </c>
      <c r="AJ415" s="32" t="s">
        <v>8</v>
      </c>
      <c r="AK415" s="31"/>
      <c r="AL415" s="31"/>
      <c r="AM415" s="31"/>
      <c r="AN415" s="31"/>
      <c r="AO415" s="31"/>
      <c r="AP415" s="31"/>
      <c r="AQ415" s="31"/>
      <c r="AR415" s="31"/>
      <c r="AS415" s="31"/>
      <c r="AT415" s="31"/>
      <c r="AU415" s="31"/>
      <c r="AV415" s="31"/>
      <c r="AW415" s="31"/>
      <c r="AX415" s="31"/>
      <c r="AY415" s="31"/>
      <c r="AZ415" s="31"/>
      <c r="BA415" s="31"/>
      <c r="BB415" s="34"/>
      <c r="BC415" s="35">
        <f t="shared" si="6"/>
        <v>1</v>
      </c>
    </row>
    <row r="416" spans="1:55" ht="25.5" customHeight="1" x14ac:dyDescent="0.35">
      <c r="A416" s="29" t="s">
        <v>1689</v>
      </c>
      <c r="B416" s="14"/>
      <c r="C416" s="14"/>
      <c r="D416" s="17"/>
      <c r="E416" s="17" t="s">
        <v>2196</v>
      </c>
      <c r="F416" s="17" t="s">
        <v>1679</v>
      </c>
      <c r="G416" s="17"/>
      <c r="H416" s="31" t="s">
        <v>1545</v>
      </c>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2"/>
      <c r="AH416" s="32"/>
      <c r="AI416" s="32"/>
      <c r="AJ416" s="32"/>
      <c r="AK416" s="31"/>
      <c r="AL416" s="31"/>
      <c r="AM416" s="31"/>
      <c r="AN416" s="31"/>
      <c r="AO416" s="31"/>
      <c r="AP416" s="31"/>
      <c r="AQ416" s="31"/>
      <c r="AR416" s="31"/>
      <c r="AS416" s="31"/>
      <c r="AT416" s="31"/>
      <c r="AU416" s="31"/>
      <c r="AV416" s="31"/>
      <c r="AW416" s="31"/>
      <c r="AX416" s="31"/>
      <c r="AY416" s="31"/>
      <c r="AZ416" s="31"/>
      <c r="BA416" s="31"/>
      <c r="BB416" s="34"/>
      <c r="BC416" s="35">
        <f t="shared" si="6"/>
        <v>1</v>
      </c>
    </row>
    <row r="417" spans="1:55" ht="25.5" customHeight="1" x14ac:dyDescent="0.35">
      <c r="A417" s="29" t="s">
        <v>1351</v>
      </c>
      <c r="B417" s="14"/>
      <c r="C417" s="14"/>
      <c r="D417" s="17" t="s">
        <v>8</v>
      </c>
      <c r="E417" s="17" t="s">
        <v>2195</v>
      </c>
      <c r="F417" s="17" t="s">
        <v>871</v>
      </c>
      <c r="G417" s="17" t="s">
        <v>4</v>
      </c>
      <c r="H417" s="31" t="s">
        <v>8</v>
      </c>
      <c r="I417" s="31" t="s">
        <v>1545</v>
      </c>
      <c r="J417" s="31"/>
      <c r="K417" s="31"/>
      <c r="L417" s="31"/>
      <c r="M417" s="31"/>
      <c r="N417" s="31"/>
      <c r="O417" s="31"/>
      <c r="P417" s="31"/>
      <c r="Q417" s="31"/>
      <c r="R417" s="31"/>
      <c r="S417" s="31"/>
      <c r="T417" s="31"/>
      <c r="U417" s="31"/>
      <c r="V417" s="31"/>
      <c r="W417" s="31"/>
      <c r="X417" s="31"/>
      <c r="Y417" s="31"/>
      <c r="Z417" s="31"/>
      <c r="AA417" s="31"/>
      <c r="AB417" s="31"/>
      <c r="AC417" s="31"/>
      <c r="AD417" s="31"/>
      <c r="AE417" s="31" t="s">
        <v>1545</v>
      </c>
      <c r="AF417" s="31" t="s">
        <v>1545</v>
      </c>
      <c r="AG417" s="32"/>
      <c r="AH417" s="32" t="s">
        <v>8</v>
      </c>
      <c r="AI417" s="32" t="s">
        <v>8</v>
      </c>
      <c r="AJ417" s="32" t="s">
        <v>8</v>
      </c>
      <c r="AK417" s="31"/>
      <c r="AL417" s="31"/>
      <c r="AM417" s="31"/>
      <c r="AN417" s="31"/>
      <c r="AO417" s="31"/>
      <c r="AP417" s="31"/>
      <c r="AQ417" s="31"/>
      <c r="AR417" s="31"/>
      <c r="AS417" s="31"/>
      <c r="AT417" s="31"/>
      <c r="AU417" s="31"/>
      <c r="AV417" s="31"/>
      <c r="AW417" s="31"/>
      <c r="AX417" s="31"/>
      <c r="AY417" s="31"/>
      <c r="AZ417" s="31"/>
      <c r="BA417" s="31"/>
      <c r="BB417" s="34"/>
      <c r="BC417" s="35">
        <f t="shared" si="6"/>
        <v>1</v>
      </c>
    </row>
    <row r="418" spans="1:55" ht="25.5" customHeight="1" x14ac:dyDescent="0.35">
      <c r="A418" s="29" t="s">
        <v>1350</v>
      </c>
      <c r="B418" s="14"/>
      <c r="C418" s="14"/>
      <c r="D418" s="17" t="s">
        <v>8</v>
      </c>
      <c r="E418" s="17" t="s">
        <v>2194</v>
      </c>
      <c r="F418" s="17" t="s">
        <v>871</v>
      </c>
      <c r="G418" s="17" t="s">
        <v>4</v>
      </c>
      <c r="H418" s="31" t="s">
        <v>8</v>
      </c>
      <c r="I418" s="31" t="s">
        <v>1545</v>
      </c>
      <c r="J418" s="31"/>
      <c r="K418" s="31"/>
      <c r="L418" s="31"/>
      <c r="M418" s="31"/>
      <c r="N418" s="31"/>
      <c r="O418" s="31"/>
      <c r="P418" s="31"/>
      <c r="Q418" s="31"/>
      <c r="R418" s="31"/>
      <c r="S418" s="31"/>
      <c r="T418" s="31"/>
      <c r="U418" s="31"/>
      <c r="V418" s="31"/>
      <c r="W418" s="31"/>
      <c r="X418" s="31"/>
      <c r="Y418" s="31"/>
      <c r="Z418" s="31"/>
      <c r="AA418" s="31"/>
      <c r="AB418" s="31"/>
      <c r="AC418" s="31"/>
      <c r="AD418" s="31"/>
      <c r="AE418" s="31" t="s">
        <v>1545</v>
      </c>
      <c r="AF418" s="31" t="s">
        <v>1545</v>
      </c>
      <c r="AG418" s="32"/>
      <c r="AH418" s="32" t="s">
        <v>8</v>
      </c>
      <c r="AI418" s="32" t="s">
        <v>8</v>
      </c>
      <c r="AJ418" s="32" t="s">
        <v>8</v>
      </c>
      <c r="AK418" s="31"/>
      <c r="AL418" s="31"/>
      <c r="AM418" s="31"/>
      <c r="AN418" s="31"/>
      <c r="AO418" s="31"/>
      <c r="AP418" s="31"/>
      <c r="AQ418" s="31"/>
      <c r="AR418" s="31"/>
      <c r="AS418" s="31"/>
      <c r="AT418" s="31"/>
      <c r="AU418" s="31"/>
      <c r="AV418" s="31"/>
      <c r="AW418" s="31"/>
      <c r="AX418" s="31"/>
      <c r="AY418" s="31"/>
      <c r="AZ418" s="31"/>
      <c r="BA418" s="31"/>
      <c r="BB418" s="34"/>
      <c r="BC418" s="35">
        <f t="shared" si="6"/>
        <v>1</v>
      </c>
    </row>
    <row r="419" spans="1:55" ht="25.5" customHeight="1" x14ac:dyDescent="0.35">
      <c r="A419" s="29" t="s">
        <v>1587</v>
      </c>
      <c r="B419" s="14"/>
      <c r="C419" s="14"/>
      <c r="D419" s="17" t="s">
        <v>5</v>
      </c>
      <c r="E419" s="17" t="s">
        <v>2197</v>
      </c>
      <c r="F419" s="17" t="s">
        <v>7</v>
      </c>
      <c r="G419" s="17"/>
      <c r="H419" s="31" t="s">
        <v>1545</v>
      </c>
      <c r="I419" s="31" t="s">
        <v>1545</v>
      </c>
      <c r="J419" s="31"/>
      <c r="K419" s="31"/>
      <c r="L419" s="31"/>
      <c r="M419" s="31"/>
      <c r="N419" s="31"/>
      <c r="O419" s="31"/>
      <c r="P419" s="31"/>
      <c r="Q419" s="31" t="s">
        <v>1545</v>
      </c>
      <c r="R419" s="31"/>
      <c r="S419" s="31"/>
      <c r="T419" s="31"/>
      <c r="U419" s="31"/>
      <c r="V419" s="31"/>
      <c r="W419" s="31"/>
      <c r="X419" s="31"/>
      <c r="Y419" s="31"/>
      <c r="Z419" s="31"/>
      <c r="AA419" s="31"/>
      <c r="AB419" s="31"/>
      <c r="AC419" s="31" t="s">
        <v>1545</v>
      </c>
      <c r="AD419" s="31" t="s">
        <v>2021</v>
      </c>
      <c r="AE419" s="31"/>
      <c r="AF419" s="31"/>
      <c r="AG419" s="32"/>
      <c r="AH419" s="32"/>
      <c r="AI419" s="32"/>
      <c r="AJ419" s="32"/>
      <c r="AK419" s="31"/>
      <c r="AL419" s="31"/>
      <c r="AM419" s="31"/>
      <c r="AN419" s="31"/>
      <c r="AO419" s="31"/>
      <c r="AP419" s="31"/>
      <c r="AQ419" s="31"/>
      <c r="AR419" s="31"/>
      <c r="AS419" s="31"/>
      <c r="AT419" s="31"/>
      <c r="AU419" s="31"/>
      <c r="AV419" s="31"/>
      <c r="AW419" s="31"/>
      <c r="AX419" s="31"/>
      <c r="AY419" s="31"/>
      <c r="AZ419" s="31"/>
      <c r="BA419" s="31"/>
      <c r="BB419" s="34"/>
      <c r="BC419" s="35">
        <f t="shared" si="6"/>
        <v>4</v>
      </c>
    </row>
    <row r="420" spans="1:55" ht="25.5" customHeight="1" x14ac:dyDescent="0.35">
      <c r="A420" s="29" t="s">
        <v>1588</v>
      </c>
      <c r="B420" s="14"/>
      <c r="C420" s="14"/>
      <c r="D420" s="17" t="s">
        <v>5</v>
      </c>
      <c r="E420" s="17" t="s">
        <v>2198</v>
      </c>
      <c r="F420" s="17" t="s">
        <v>7</v>
      </c>
      <c r="G420" s="17"/>
      <c r="H420" s="31" t="s">
        <v>1545</v>
      </c>
      <c r="I420" s="31"/>
      <c r="J420" s="31"/>
      <c r="K420" s="31"/>
      <c r="L420" s="31"/>
      <c r="M420" s="31"/>
      <c r="N420" s="31"/>
      <c r="O420" s="31"/>
      <c r="P420" s="31" t="s">
        <v>1545</v>
      </c>
      <c r="Q420" s="31" t="s">
        <v>1545</v>
      </c>
      <c r="R420" s="31"/>
      <c r="S420" s="31"/>
      <c r="T420" s="31"/>
      <c r="U420" s="31"/>
      <c r="V420" s="31"/>
      <c r="W420" s="31"/>
      <c r="X420" s="31"/>
      <c r="Y420" s="31"/>
      <c r="Z420" s="31"/>
      <c r="AA420" s="31"/>
      <c r="AB420" s="31"/>
      <c r="AC420" s="31" t="s">
        <v>1545</v>
      </c>
      <c r="AD420" s="31" t="s">
        <v>2021</v>
      </c>
      <c r="AE420" s="31"/>
      <c r="AF420" s="31"/>
      <c r="AG420" s="32"/>
      <c r="AH420" s="32"/>
      <c r="AI420" s="32"/>
      <c r="AJ420" s="32"/>
      <c r="AK420" s="31"/>
      <c r="AL420" s="31"/>
      <c r="AM420" s="31"/>
      <c r="AN420" s="31"/>
      <c r="AO420" s="31"/>
      <c r="AP420" s="31"/>
      <c r="AQ420" s="31"/>
      <c r="AR420" s="31"/>
      <c r="AS420" s="31"/>
      <c r="AT420" s="31"/>
      <c r="AU420" s="31"/>
      <c r="AV420" s="31"/>
      <c r="AW420" s="31"/>
      <c r="AX420" s="31"/>
      <c r="AY420" s="31"/>
      <c r="AZ420" s="31"/>
      <c r="BA420" s="31"/>
      <c r="BB420" s="34"/>
      <c r="BC420" s="35">
        <f t="shared" si="6"/>
        <v>4</v>
      </c>
    </row>
    <row r="421" spans="1:55" ht="25.5" customHeight="1" x14ac:dyDescent="0.35">
      <c r="A421" s="29" t="s">
        <v>1596</v>
      </c>
      <c r="B421" s="14"/>
      <c r="C421" s="14"/>
      <c r="D421" s="17" t="s">
        <v>5</v>
      </c>
      <c r="E421" s="17" t="s">
        <v>2199</v>
      </c>
      <c r="F421" s="17" t="s">
        <v>7</v>
      </c>
      <c r="G421" s="17"/>
      <c r="H421" s="31" t="s">
        <v>1545</v>
      </c>
      <c r="I421" s="31"/>
      <c r="J421" s="31"/>
      <c r="K421" s="31"/>
      <c r="L421" s="31"/>
      <c r="M421" s="31"/>
      <c r="N421" s="31"/>
      <c r="O421" s="31"/>
      <c r="P421" s="31"/>
      <c r="Q421" s="31" t="s">
        <v>1545</v>
      </c>
      <c r="R421" s="31" t="s">
        <v>1545</v>
      </c>
      <c r="S421" s="31"/>
      <c r="T421" s="31"/>
      <c r="U421" s="31"/>
      <c r="V421" s="31"/>
      <c r="W421" s="31"/>
      <c r="X421" s="31"/>
      <c r="Y421" s="31"/>
      <c r="Z421" s="31"/>
      <c r="AA421" s="31"/>
      <c r="AB421" s="31"/>
      <c r="AC421" s="31" t="s">
        <v>1545</v>
      </c>
      <c r="AD421" s="31" t="s">
        <v>2021</v>
      </c>
      <c r="AE421" s="31"/>
      <c r="AF421" s="31"/>
      <c r="AG421" s="32"/>
      <c r="AH421" s="32"/>
      <c r="AI421" s="32"/>
      <c r="AJ421" s="32"/>
      <c r="AK421" s="31"/>
      <c r="AL421" s="31"/>
      <c r="AM421" s="31"/>
      <c r="AN421" s="31"/>
      <c r="AO421" s="31"/>
      <c r="AP421" s="31"/>
      <c r="AQ421" s="31"/>
      <c r="AR421" s="31"/>
      <c r="AS421" s="31"/>
      <c r="AT421" s="31"/>
      <c r="AU421" s="31"/>
      <c r="AV421" s="31"/>
      <c r="AW421" s="31"/>
      <c r="AX421" s="31"/>
      <c r="AY421" s="31"/>
      <c r="AZ421" s="31"/>
      <c r="BA421" s="31"/>
      <c r="BB421" s="34"/>
      <c r="BC421" s="35">
        <f t="shared" si="6"/>
        <v>4</v>
      </c>
    </row>
    <row r="422" spans="1:55" ht="25.5" customHeight="1" x14ac:dyDescent="0.35">
      <c r="A422" s="29" t="s">
        <v>1598</v>
      </c>
      <c r="B422" s="14"/>
      <c r="C422" s="14"/>
      <c r="D422" s="17" t="s">
        <v>5</v>
      </c>
      <c r="E422" s="17" t="s">
        <v>2200</v>
      </c>
      <c r="F422" s="17" t="s">
        <v>7</v>
      </c>
      <c r="G422" s="17"/>
      <c r="H422" s="31" t="s">
        <v>1545</v>
      </c>
      <c r="I422" s="31"/>
      <c r="J422" s="31"/>
      <c r="K422" s="31"/>
      <c r="L422" s="31"/>
      <c r="M422" s="31"/>
      <c r="N422" s="31"/>
      <c r="O422" s="31"/>
      <c r="P422" s="31"/>
      <c r="Q422" s="31" t="s">
        <v>1545</v>
      </c>
      <c r="R422" s="31" t="s">
        <v>1545</v>
      </c>
      <c r="S422" s="31"/>
      <c r="T422" s="31"/>
      <c r="U422" s="31"/>
      <c r="V422" s="31"/>
      <c r="W422" s="31"/>
      <c r="X422" s="31"/>
      <c r="Y422" s="31"/>
      <c r="Z422" s="31"/>
      <c r="AA422" s="31"/>
      <c r="AB422" s="31"/>
      <c r="AC422" s="31" t="s">
        <v>1545</v>
      </c>
      <c r="AD422" s="31" t="s">
        <v>2021</v>
      </c>
      <c r="AE422" s="31"/>
      <c r="AF422" s="31"/>
      <c r="AG422" s="32"/>
      <c r="AH422" s="32"/>
      <c r="AI422" s="32"/>
      <c r="AJ422" s="32"/>
      <c r="AK422" s="31"/>
      <c r="AL422" s="31"/>
      <c r="AM422" s="31"/>
      <c r="AN422" s="31"/>
      <c r="AO422" s="31"/>
      <c r="AP422" s="31"/>
      <c r="AQ422" s="31"/>
      <c r="AR422" s="31"/>
      <c r="AS422" s="31"/>
      <c r="AT422" s="31"/>
      <c r="AU422" s="31"/>
      <c r="AV422" s="31"/>
      <c r="AW422" s="31"/>
      <c r="AX422" s="31"/>
      <c r="AY422" s="31"/>
      <c r="AZ422" s="31"/>
      <c r="BA422" s="31"/>
      <c r="BB422" s="34"/>
      <c r="BC422" s="35">
        <f t="shared" si="6"/>
        <v>4</v>
      </c>
    </row>
    <row r="423" spans="1:55" ht="25.5" customHeight="1" x14ac:dyDescent="0.35">
      <c r="A423" s="29" t="s">
        <v>1721</v>
      </c>
      <c r="B423" s="14"/>
      <c r="C423" s="14"/>
      <c r="D423" s="17"/>
      <c r="E423" s="17"/>
      <c r="F423" s="17" t="s">
        <v>1720</v>
      </c>
      <c r="G423" s="37"/>
      <c r="H423" s="31" t="s">
        <v>1545</v>
      </c>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2"/>
      <c r="AH423" s="32"/>
      <c r="AI423" s="32"/>
      <c r="AJ423" s="32"/>
      <c r="AK423" s="31"/>
      <c r="AL423" s="31"/>
      <c r="AM423" s="31"/>
      <c r="AN423" s="31"/>
      <c r="AO423" s="31"/>
      <c r="AP423" s="31"/>
      <c r="AQ423" s="31"/>
      <c r="AR423" s="31"/>
      <c r="AS423" s="31"/>
      <c r="AT423" s="31"/>
      <c r="AU423" s="31"/>
      <c r="AV423" s="31"/>
      <c r="AW423" s="31"/>
      <c r="AX423" s="31"/>
      <c r="AY423" s="31"/>
      <c r="AZ423" s="31"/>
      <c r="BA423" s="31"/>
      <c r="BB423" s="34"/>
      <c r="BC423" s="35">
        <f t="shared" si="6"/>
        <v>1</v>
      </c>
    </row>
    <row r="424" spans="1:55" ht="25.5" customHeight="1" x14ac:dyDescent="0.35">
      <c r="A424" s="29" t="s">
        <v>1895</v>
      </c>
      <c r="B424" s="14"/>
      <c r="C424" s="14"/>
      <c r="D424" s="17" t="s">
        <v>8</v>
      </c>
      <c r="E424" s="17" t="s">
        <v>8</v>
      </c>
      <c r="F424" s="17" t="s">
        <v>8</v>
      </c>
      <c r="G424" s="17" t="s">
        <v>1818</v>
      </c>
      <c r="H424" s="31" t="s">
        <v>8</v>
      </c>
      <c r="I424" s="31"/>
      <c r="J424" s="31"/>
      <c r="K424" s="31"/>
      <c r="L424" s="31"/>
      <c r="M424" s="31"/>
      <c r="N424" s="31"/>
      <c r="O424" s="31"/>
      <c r="P424" s="31"/>
      <c r="Q424" s="31"/>
      <c r="R424" s="31"/>
      <c r="S424" s="31"/>
      <c r="T424" s="31"/>
      <c r="U424" s="31" t="s">
        <v>1545</v>
      </c>
      <c r="V424" s="31"/>
      <c r="W424" s="31"/>
      <c r="X424" s="31"/>
      <c r="Y424" s="31"/>
      <c r="Z424" s="31"/>
      <c r="AA424" s="31"/>
      <c r="AB424" s="31"/>
      <c r="AC424" s="31"/>
      <c r="AD424" s="31"/>
      <c r="AE424" s="31" t="s">
        <v>8</v>
      </c>
      <c r="AF424" s="31" t="s">
        <v>8</v>
      </c>
      <c r="AG424" s="32"/>
      <c r="AH424" s="32" t="s">
        <v>8</v>
      </c>
      <c r="AI424" s="32" t="s">
        <v>8</v>
      </c>
      <c r="AJ424" s="32" t="s">
        <v>8</v>
      </c>
      <c r="AK424" s="31"/>
      <c r="AL424" s="31"/>
      <c r="AM424" s="31"/>
      <c r="AN424" s="31"/>
      <c r="AO424" s="31"/>
      <c r="AP424" s="31"/>
      <c r="AQ424" s="31"/>
      <c r="AR424" s="31"/>
      <c r="AS424" s="31"/>
      <c r="AT424" s="31"/>
      <c r="AU424" s="31"/>
      <c r="AV424" s="31"/>
      <c r="AW424" s="31"/>
      <c r="AX424" s="31"/>
      <c r="AY424" s="31"/>
      <c r="AZ424" s="31"/>
      <c r="BA424" s="31"/>
      <c r="BB424" s="34"/>
      <c r="BC424" s="35">
        <f t="shared" si="6"/>
        <v>1</v>
      </c>
    </row>
    <row r="425" spans="1:55" ht="25.5" customHeight="1" x14ac:dyDescent="0.35">
      <c r="A425" s="29" t="s">
        <v>1894</v>
      </c>
      <c r="B425" s="14"/>
      <c r="C425" s="14"/>
      <c r="D425" s="17" t="s">
        <v>8</v>
      </c>
      <c r="E425" s="17" t="s">
        <v>8</v>
      </c>
      <c r="F425" s="17" t="s">
        <v>8</v>
      </c>
      <c r="G425" s="17" t="s">
        <v>1818</v>
      </c>
      <c r="H425" s="31" t="s">
        <v>8</v>
      </c>
      <c r="I425" s="31"/>
      <c r="J425" s="31"/>
      <c r="K425" s="31"/>
      <c r="L425" s="31"/>
      <c r="M425" s="31"/>
      <c r="N425" s="31"/>
      <c r="O425" s="31"/>
      <c r="P425" s="31"/>
      <c r="Q425" s="31"/>
      <c r="R425" s="31"/>
      <c r="S425" s="31"/>
      <c r="T425" s="31"/>
      <c r="U425" s="31" t="s">
        <v>1545</v>
      </c>
      <c r="V425" s="31"/>
      <c r="W425" s="31"/>
      <c r="X425" s="31"/>
      <c r="Y425" s="31"/>
      <c r="Z425" s="31"/>
      <c r="AA425" s="31"/>
      <c r="AB425" s="31"/>
      <c r="AC425" s="31"/>
      <c r="AD425" s="31"/>
      <c r="AE425" s="31" t="s">
        <v>8</v>
      </c>
      <c r="AF425" s="31" t="s">
        <v>8</v>
      </c>
      <c r="AG425" s="32"/>
      <c r="AH425" s="32" t="s">
        <v>8</v>
      </c>
      <c r="AI425" s="32" t="s">
        <v>8</v>
      </c>
      <c r="AJ425" s="32" t="s">
        <v>8</v>
      </c>
      <c r="AK425" s="31"/>
      <c r="AL425" s="31"/>
      <c r="AM425" s="31"/>
      <c r="AN425" s="31"/>
      <c r="AO425" s="31"/>
      <c r="AP425" s="31"/>
      <c r="AQ425" s="31"/>
      <c r="AR425" s="31"/>
      <c r="AS425" s="31"/>
      <c r="AT425" s="31"/>
      <c r="AU425" s="31"/>
      <c r="AV425" s="31"/>
      <c r="AW425" s="31"/>
      <c r="AX425" s="31"/>
      <c r="AY425" s="31"/>
      <c r="AZ425" s="31"/>
      <c r="BA425" s="31"/>
      <c r="BB425" s="34"/>
      <c r="BC425" s="35">
        <f t="shared" si="6"/>
        <v>1</v>
      </c>
    </row>
    <row r="426" spans="1:55" ht="25.5" customHeight="1" x14ac:dyDescent="0.35">
      <c r="A426" s="29" t="s">
        <v>1896</v>
      </c>
      <c r="B426" s="14"/>
      <c r="C426" s="14"/>
      <c r="D426" s="17"/>
      <c r="E426" s="17"/>
      <c r="F426" s="17"/>
      <c r="G426" s="17" t="s">
        <v>1818</v>
      </c>
      <c r="H426" s="31"/>
      <c r="I426" s="31"/>
      <c r="J426" s="31"/>
      <c r="K426" s="31"/>
      <c r="L426" s="31"/>
      <c r="M426" s="31"/>
      <c r="N426" s="31"/>
      <c r="O426" s="31"/>
      <c r="P426" s="31"/>
      <c r="Q426" s="31"/>
      <c r="R426" s="31"/>
      <c r="S426" s="31"/>
      <c r="T426" s="31"/>
      <c r="U426" s="31" t="s">
        <v>1545</v>
      </c>
      <c r="V426" s="31"/>
      <c r="W426" s="31"/>
      <c r="X426" s="31"/>
      <c r="Y426" s="31"/>
      <c r="Z426" s="31"/>
      <c r="AA426" s="31"/>
      <c r="AB426" s="31"/>
      <c r="AC426" s="31"/>
      <c r="AD426" s="31"/>
      <c r="AE426" s="31"/>
      <c r="AF426" s="31"/>
      <c r="AG426" s="32"/>
      <c r="AH426" s="32"/>
      <c r="AI426" s="32"/>
      <c r="AJ426" s="32"/>
      <c r="AK426" s="31"/>
      <c r="AL426" s="31"/>
      <c r="AM426" s="31"/>
      <c r="AN426" s="31"/>
      <c r="AO426" s="31"/>
      <c r="AP426" s="31"/>
      <c r="AQ426" s="31"/>
      <c r="AR426" s="31"/>
      <c r="AS426" s="31"/>
      <c r="AT426" s="31"/>
      <c r="AU426" s="31"/>
      <c r="AV426" s="31"/>
      <c r="AW426" s="31"/>
      <c r="AX426" s="31"/>
      <c r="AY426" s="31"/>
      <c r="AZ426" s="31"/>
      <c r="BA426" s="31"/>
      <c r="BB426" s="34"/>
      <c r="BC426" s="35">
        <f t="shared" si="6"/>
        <v>1</v>
      </c>
    </row>
    <row r="427" spans="1:55" ht="25.5" customHeight="1" x14ac:dyDescent="0.35">
      <c r="A427" s="29" t="s">
        <v>1478</v>
      </c>
      <c r="B427" s="14"/>
      <c r="C427" s="14"/>
      <c r="D427" s="17" t="s">
        <v>8</v>
      </c>
      <c r="E427" s="17" t="s">
        <v>2174</v>
      </c>
      <c r="F427" s="17" t="s">
        <v>871</v>
      </c>
      <c r="G427" s="17" t="s">
        <v>4</v>
      </c>
      <c r="H427" s="31" t="s">
        <v>8</v>
      </c>
      <c r="I427" s="31" t="s">
        <v>1545</v>
      </c>
      <c r="J427" s="31"/>
      <c r="K427" s="31"/>
      <c r="L427" s="31"/>
      <c r="M427" s="31"/>
      <c r="N427" s="31"/>
      <c r="O427" s="31"/>
      <c r="P427" s="31"/>
      <c r="Q427" s="31"/>
      <c r="R427" s="31"/>
      <c r="S427" s="31"/>
      <c r="T427" s="31"/>
      <c r="U427" s="31"/>
      <c r="V427" s="31"/>
      <c r="W427" s="31"/>
      <c r="X427" s="31"/>
      <c r="Y427" s="31"/>
      <c r="Z427" s="31"/>
      <c r="AA427" s="31"/>
      <c r="AB427" s="31"/>
      <c r="AC427" s="31"/>
      <c r="AD427" s="31"/>
      <c r="AE427" s="31" t="s">
        <v>1545</v>
      </c>
      <c r="AF427" s="31" t="s">
        <v>1545</v>
      </c>
      <c r="AG427" s="32"/>
      <c r="AH427" s="32" t="s">
        <v>8</v>
      </c>
      <c r="AI427" s="32" t="s">
        <v>8</v>
      </c>
      <c r="AJ427" s="32" t="s">
        <v>8</v>
      </c>
      <c r="AK427" s="31"/>
      <c r="AL427" s="31"/>
      <c r="AM427" s="31"/>
      <c r="AN427" s="31"/>
      <c r="AO427" s="31"/>
      <c r="AP427" s="31"/>
      <c r="AQ427" s="31"/>
      <c r="AR427" s="31"/>
      <c r="AS427" s="31"/>
      <c r="AT427" s="31"/>
      <c r="AU427" s="31"/>
      <c r="AV427" s="31"/>
      <c r="AW427" s="31"/>
      <c r="AX427" s="31"/>
      <c r="AY427" s="31"/>
      <c r="AZ427" s="31"/>
      <c r="BA427" s="31"/>
      <c r="BB427" s="34"/>
      <c r="BC427" s="35">
        <f t="shared" si="6"/>
        <v>1</v>
      </c>
    </row>
    <row r="428" spans="1:55" ht="25.5" customHeight="1" x14ac:dyDescent="0.35">
      <c r="A428" s="29" t="s">
        <v>1463</v>
      </c>
      <c r="B428" s="14"/>
      <c r="C428" s="14"/>
      <c r="D428" s="17" t="s">
        <v>8</v>
      </c>
      <c r="E428" s="17" t="s">
        <v>1298</v>
      </c>
      <c r="F428" s="17" t="s">
        <v>1298</v>
      </c>
      <c r="G428" s="17" t="s">
        <v>4</v>
      </c>
      <c r="H428" s="31" t="s">
        <v>8</v>
      </c>
      <c r="I428" s="31"/>
      <c r="J428" s="31"/>
      <c r="K428" s="31"/>
      <c r="L428" s="31" t="s">
        <v>1545</v>
      </c>
      <c r="M428" s="31"/>
      <c r="N428" s="31"/>
      <c r="O428" s="31"/>
      <c r="P428" s="31"/>
      <c r="Q428" s="31"/>
      <c r="R428" s="31"/>
      <c r="S428" s="31"/>
      <c r="T428" s="31"/>
      <c r="U428" s="31"/>
      <c r="V428" s="31"/>
      <c r="W428" s="31"/>
      <c r="X428" s="31"/>
      <c r="Y428" s="31"/>
      <c r="Z428" s="31"/>
      <c r="AA428" s="31"/>
      <c r="AB428" s="31"/>
      <c r="AC428" s="31"/>
      <c r="AD428" s="31"/>
      <c r="AE428" s="31" t="s">
        <v>8</v>
      </c>
      <c r="AF428" s="31" t="s">
        <v>8</v>
      </c>
      <c r="AG428" s="32"/>
      <c r="AH428" s="32" t="s">
        <v>8</v>
      </c>
      <c r="AI428" s="32" t="s">
        <v>8</v>
      </c>
      <c r="AJ428" s="32" t="s">
        <v>8</v>
      </c>
      <c r="AK428" s="31"/>
      <c r="AL428" s="31"/>
      <c r="AM428" s="31"/>
      <c r="AN428" s="31"/>
      <c r="AO428" s="31"/>
      <c r="AP428" s="31"/>
      <c r="AQ428" s="31"/>
      <c r="AR428" s="31"/>
      <c r="AS428" s="31"/>
      <c r="AT428" s="31"/>
      <c r="AU428" s="31"/>
      <c r="AV428" s="31"/>
      <c r="AW428" s="31"/>
      <c r="AX428" s="31"/>
      <c r="AY428" s="31"/>
      <c r="AZ428" s="31"/>
      <c r="BA428" s="31"/>
      <c r="BB428" s="34"/>
      <c r="BC428" s="35">
        <f t="shared" si="6"/>
        <v>1</v>
      </c>
    </row>
    <row r="429" spans="1:55" ht="25.5" customHeight="1" x14ac:dyDescent="0.35">
      <c r="A429" s="29" t="s">
        <v>1393</v>
      </c>
      <c r="B429" s="14"/>
      <c r="C429" s="14"/>
      <c r="D429" s="17" t="s">
        <v>8</v>
      </c>
      <c r="E429" s="17" t="s">
        <v>1298</v>
      </c>
      <c r="F429" s="17" t="s">
        <v>220</v>
      </c>
      <c r="G429" s="17" t="s">
        <v>4</v>
      </c>
      <c r="H429" s="31" t="s">
        <v>8</v>
      </c>
      <c r="I429" s="31"/>
      <c r="J429" s="31" t="s">
        <v>1545</v>
      </c>
      <c r="K429" s="31" t="s">
        <v>1708</v>
      </c>
      <c r="L429" s="31"/>
      <c r="M429" s="31"/>
      <c r="N429" s="31"/>
      <c r="O429" s="31"/>
      <c r="P429" s="31"/>
      <c r="Q429" s="31"/>
      <c r="R429" s="31"/>
      <c r="S429" s="31"/>
      <c r="T429" s="31"/>
      <c r="U429" s="31" t="s">
        <v>1545</v>
      </c>
      <c r="V429" s="31"/>
      <c r="W429" s="31"/>
      <c r="X429" s="31"/>
      <c r="Y429" s="31"/>
      <c r="Z429" s="31"/>
      <c r="AA429" s="31"/>
      <c r="AB429" s="31"/>
      <c r="AC429" s="31"/>
      <c r="AD429" s="31"/>
      <c r="AE429" s="31" t="s">
        <v>8</v>
      </c>
      <c r="AF429" s="31" t="s">
        <v>8</v>
      </c>
      <c r="AG429" s="32"/>
      <c r="AH429" s="32" t="s">
        <v>8</v>
      </c>
      <c r="AI429" s="32" t="s">
        <v>8</v>
      </c>
      <c r="AJ429" s="32" t="s">
        <v>1545</v>
      </c>
      <c r="AK429" s="31"/>
      <c r="AL429" s="31"/>
      <c r="AM429" s="31"/>
      <c r="AN429" s="31"/>
      <c r="AO429" s="31"/>
      <c r="AP429" s="31"/>
      <c r="AQ429" s="31"/>
      <c r="AR429" s="31"/>
      <c r="AS429" s="31"/>
      <c r="AT429" s="31"/>
      <c r="AU429" s="31"/>
      <c r="AV429" s="31"/>
      <c r="AW429" s="31"/>
      <c r="AX429" s="31"/>
      <c r="AY429" s="31"/>
      <c r="AZ429" s="31"/>
      <c r="BA429" s="31"/>
      <c r="BB429" s="34"/>
      <c r="BC429" s="35">
        <f t="shared" si="6"/>
        <v>2</v>
      </c>
    </row>
    <row r="430" spans="1:55" ht="25.5" customHeight="1" x14ac:dyDescent="0.35">
      <c r="A430" s="29" t="s">
        <v>1392</v>
      </c>
      <c r="B430" s="14"/>
      <c r="C430" s="14"/>
      <c r="D430" s="17" t="s">
        <v>8</v>
      </c>
      <c r="E430" s="17" t="s">
        <v>8</v>
      </c>
      <c r="F430" s="17" t="s">
        <v>220</v>
      </c>
      <c r="G430" s="17" t="s">
        <v>4</v>
      </c>
      <c r="H430" s="31" t="s">
        <v>8</v>
      </c>
      <c r="I430" s="31"/>
      <c r="J430" s="31" t="s">
        <v>1545</v>
      </c>
      <c r="K430" s="31" t="s">
        <v>1708</v>
      </c>
      <c r="L430" s="31"/>
      <c r="M430" s="31"/>
      <c r="N430" s="31"/>
      <c r="O430" s="31"/>
      <c r="P430" s="31"/>
      <c r="Q430" s="31"/>
      <c r="R430" s="31"/>
      <c r="S430" s="31"/>
      <c r="T430" s="31"/>
      <c r="U430" s="31" t="s">
        <v>1545</v>
      </c>
      <c r="V430" s="31"/>
      <c r="W430" s="31"/>
      <c r="X430" s="31"/>
      <c r="Y430" s="31"/>
      <c r="Z430" s="31"/>
      <c r="AA430" s="31"/>
      <c r="AB430" s="31"/>
      <c r="AC430" s="31"/>
      <c r="AD430" s="31"/>
      <c r="AE430" s="31" t="s">
        <v>8</v>
      </c>
      <c r="AF430" s="31" t="s">
        <v>8</v>
      </c>
      <c r="AG430" s="32"/>
      <c r="AH430" s="32" t="s">
        <v>8</v>
      </c>
      <c r="AI430" s="32" t="s">
        <v>8</v>
      </c>
      <c r="AJ430" s="32" t="s">
        <v>8</v>
      </c>
      <c r="AK430" s="31"/>
      <c r="AL430" s="31"/>
      <c r="AM430" s="31"/>
      <c r="AN430" s="31"/>
      <c r="AO430" s="31"/>
      <c r="AP430" s="31"/>
      <c r="AQ430" s="31"/>
      <c r="AR430" s="31"/>
      <c r="AS430" s="31"/>
      <c r="AT430" s="31"/>
      <c r="AU430" s="31"/>
      <c r="AV430" s="31"/>
      <c r="AW430" s="31"/>
      <c r="AX430" s="31"/>
      <c r="AY430" s="31"/>
      <c r="AZ430" s="31"/>
      <c r="BA430" s="31"/>
      <c r="BB430" s="34"/>
      <c r="BC430" s="35">
        <f t="shared" si="6"/>
        <v>2</v>
      </c>
    </row>
    <row r="431" spans="1:55" ht="25.5" customHeight="1" x14ac:dyDescent="0.35">
      <c r="A431" s="29" t="s">
        <v>1337</v>
      </c>
      <c r="B431" s="14"/>
      <c r="C431" s="14"/>
      <c r="D431" s="17" t="s">
        <v>8</v>
      </c>
      <c r="E431" s="17" t="s">
        <v>1338</v>
      </c>
      <c r="F431" s="17" t="s">
        <v>871</v>
      </c>
      <c r="G431" s="17" t="s">
        <v>4</v>
      </c>
      <c r="H431" s="31" t="s">
        <v>8</v>
      </c>
      <c r="I431" s="31" t="s">
        <v>1545</v>
      </c>
      <c r="J431" s="31"/>
      <c r="K431" s="31"/>
      <c r="L431" s="31"/>
      <c r="M431" s="31"/>
      <c r="N431" s="31"/>
      <c r="O431" s="31"/>
      <c r="P431" s="31"/>
      <c r="Q431" s="31"/>
      <c r="R431" s="31"/>
      <c r="S431" s="31"/>
      <c r="T431" s="31"/>
      <c r="U431" s="31"/>
      <c r="V431" s="31"/>
      <c r="W431" s="31"/>
      <c r="X431" s="31"/>
      <c r="Y431" s="31"/>
      <c r="Z431" s="31"/>
      <c r="AA431" s="31"/>
      <c r="AB431" s="31"/>
      <c r="AC431" s="31"/>
      <c r="AD431" s="31"/>
      <c r="AE431" s="31" t="s">
        <v>8</v>
      </c>
      <c r="AF431" s="31" t="s">
        <v>8</v>
      </c>
      <c r="AG431" s="32"/>
      <c r="AH431" s="32" t="s">
        <v>8</v>
      </c>
      <c r="AI431" s="32" t="s">
        <v>8</v>
      </c>
      <c r="AJ431" s="32" t="s">
        <v>8</v>
      </c>
      <c r="AK431" s="31"/>
      <c r="AL431" s="31"/>
      <c r="AM431" s="31"/>
      <c r="AN431" s="31"/>
      <c r="AO431" s="31"/>
      <c r="AP431" s="31"/>
      <c r="AQ431" s="31"/>
      <c r="AR431" s="31"/>
      <c r="AS431" s="31"/>
      <c r="AT431" s="31"/>
      <c r="AU431" s="31"/>
      <c r="AV431" s="31"/>
      <c r="AW431" s="31"/>
      <c r="AX431" s="31"/>
      <c r="AY431" s="31"/>
      <c r="AZ431" s="31"/>
      <c r="BA431" s="31"/>
      <c r="BB431" s="34"/>
      <c r="BC431" s="35">
        <f t="shared" si="6"/>
        <v>1</v>
      </c>
    </row>
    <row r="432" spans="1:55" ht="25.5" customHeight="1" x14ac:dyDescent="0.35">
      <c r="A432" s="29" t="s">
        <v>1376</v>
      </c>
      <c r="B432" s="14"/>
      <c r="C432" s="14"/>
      <c r="D432" s="17" t="s">
        <v>8</v>
      </c>
      <c r="E432" s="17" t="s">
        <v>1377</v>
      </c>
      <c r="F432" s="17" t="s">
        <v>871</v>
      </c>
      <c r="G432" s="17" t="s">
        <v>57</v>
      </c>
      <c r="H432" s="31" t="s">
        <v>8</v>
      </c>
      <c r="I432" s="31" t="s">
        <v>1545</v>
      </c>
      <c r="J432" s="31"/>
      <c r="K432" s="31"/>
      <c r="L432" s="31"/>
      <c r="M432" s="31"/>
      <c r="N432" s="31"/>
      <c r="O432" s="31"/>
      <c r="P432" s="31"/>
      <c r="Q432" s="31"/>
      <c r="R432" s="31"/>
      <c r="S432" s="31"/>
      <c r="T432" s="31"/>
      <c r="U432" s="31"/>
      <c r="V432" s="31"/>
      <c r="W432" s="31"/>
      <c r="X432" s="31"/>
      <c r="Y432" s="31"/>
      <c r="Z432" s="31"/>
      <c r="AA432" s="31"/>
      <c r="AB432" s="31"/>
      <c r="AC432" s="31"/>
      <c r="AD432" s="31"/>
      <c r="AE432" s="31" t="s">
        <v>1545</v>
      </c>
      <c r="AF432" s="31" t="s">
        <v>1545</v>
      </c>
      <c r="AG432" s="32"/>
      <c r="AH432" s="32" t="s">
        <v>8</v>
      </c>
      <c r="AI432" s="32" t="s">
        <v>8</v>
      </c>
      <c r="AJ432" s="32" t="s">
        <v>8</v>
      </c>
      <c r="AK432" s="31"/>
      <c r="AL432" s="31"/>
      <c r="AM432" s="31"/>
      <c r="AN432" s="31"/>
      <c r="AO432" s="31"/>
      <c r="AP432" s="31"/>
      <c r="AQ432" s="31"/>
      <c r="AR432" s="31"/>
      <c r="AS432" s="31"/>
      <c r="AT432" s="31"/>
      <c r="AU432" s="31"/>
      <c r="AV432" s="31"/>
      <c r="AW432" s="31"/>
      <c r="AX432" s="31"/>
      <c r="AY432" s="31"/>
      <c r="AZ432" s="31"/>
      <c r="BA432" s="31"/>
      <c r="BB432" s="34"/>
      <c r="BC432" s="35">
        <f t="shared" si="6"/>
        <v>1</v>
      </c>
    </row>
    <row r="433" spans="1:55" ht="25.5" customHeight="1" x14ac:dyDescent="0.35">
      <c r="A433" s="29" t="s">
        <v>1374</v>
      </c>
      <c r="B433" s="14"/>
      <c r="C433" s="14"/>
      <c r="D433" s="17" t="s">
        <v>8</v>
      </c>
      <c r="E433" s="17" t="s">
        <v>1375</v>
      </c>
      <c r="F433" s="17" t="s">
        <v>871</v>
      </c>
      <c r="G433" s="17" t="s">
        <v>57</v>
      </c>
      <c r="H433" s="31" t="s">
        <v>8</v>
      </c>
      <c r="I433" s="31" t="s">
        <v>1545</v>
      </c>
      <c r="J433" s="31"/>
      <c r="K433" s="31"/>
      <c r="L433" s="31"/>
      <c r="M433" s="31"/>
      <c r="N433" s="31"/>
      <c r="O433" s="31"/>
      <c r="P433" s="31"/>
      <c r="Q433" s="31"/>
      <c r="R433" s="31"/>
      <c r="S433" s="31"/>
      <c r="T433" s="31"/>
      <c r="U433" s="31"/>
      <c r="V433" s="31"/>
      <c r="W433" s="31"/>
      <c r="X433" s="31"/>
      <c r="Y433" s="31"/>
      <c r="Z433" s="31"/>
      <c r="AA433" s="31"/>
      <c r="AB433" s="31"/>
      <c r="AC433" s="31"/>
      <c r="AD433" s="31"/>
      <c r="AE433" s="31" t="s">
        <v>1545</v>
      </c>
      <c r="AF433" s="31" t="s">
        <v>1545</v>
      </c>
      <c r="AG433" s="32"/>
      <c r="AH433" s="32" t="s">
        <v>8</v>
      </c>
      <c r="AI433" s="32" t="s">
        <v>8</v>
      </c>
      <c r="AJ433" s="32" t="s">
        <v>8</v>
      </c>
      <c r="AK433" s="31"/>
      <c r="AL433" s="31"/>
      <c r="AM433" s="31"/>
      <c r="AN433" s="31"/>
      <c r="AO433" s="31"/>
      <c r="AP433" s="31"/>
      <c r="AQ433" s="31"/>
      <c r="AR433" s="31"/>
      <c r="AS433" s="31"/>
      <c r="AT433" s="31"/>
      <c r="AU433" s="31"/>
      <c r="AV433" s="31"/>
      <c r="AW433" s="31"/>
      <c r="AX433" s="31"/>
      <c r="AY433" s="31"/>
      <c r="AZ433" s="31"/>
      <c r="BA433" s="31"/>
      <c r="BB433" s="34"/>
      <c r="BC433" s="35">
        <f t="shared" si="6"/>
        <v>1</v>
      </c>
    </row>
    <row r="434" spans="1:55" ht="25.5" customHeight="1" x14ac:dyDescent="0.35">
      <c r="A434" s="29" t="s">
        <v>1416</v>
      </c>
      <c r="B434" s="14"/>
      <c r="C434" s="14"/>
      <c r="D434" s="17" t="s">
        <v>8</v>
      </c>
      <c r="E434" s="17" t="s">
        <v>1298</v>
      </c>
      <c r="F434" s="17" t="s">
        <v>458</v>
      </c>
      <c r="G434" s="17" t="s">
        <v>4</v>
      </c>
      <c r="H434" s="31" t="s">
        <v>8</v>
      </c>
      <c r="I434" s="31"/>
      <c r="J434" s="31" t="s">
        <v>1545</v>
      </c>
      <c r="K434" s="31" t="s">
        <v>2225</v>
      </c>
      <c r="L434" s="31"/>
      <c r="M434" s="31"/>
      <c r="N434" s="31"/>
      <c r="O434" s="31"/>
      <c r="P434" s="31"/>
      <c r="Q434" s="31"/>
      <c r="R434" s="31"/>
      <c r="S434" s="31"/>
      <c r="T434" s="31"/>
      <c r="U434" s="31"/>
      <c r="V434" s="31"/>
      <c r="W434" s="31"/>
      <c r="X434" s="31"/>
      <c r="Y434" s="31"/>
      <c r="Z434" s="31"/>
      <c r="AA434" s="31"/>
      <c r="AB434" s="31"/>
      <c r="AC434" s="31" t="s">
        <v>1545</v>
      </c>
      <c r="AD434" s="31"/>
      <c r="AE434" s="31" t="s">
        <v>8</v>
      </c>
      <c r="AF434" s="31" t="s">
        <v>8</v>
      </c>
      <c r="AG434" s="32"/>
      <c r="AH434" s="32" t="s">
        <v>1545</v>
      </c>
      <c r="AI434" s="32" t="s">
        <v>8</v>
      </c>
      <c r="AJ434" s="32" t="s">
        <v>1545</v>
      </c>
      <c r="AK434" s="31"/>
      <c r="AL434" s="31"/>
      <c r="AM434" s="31"/>
      <c r="AN434" s="31"/>
      <c r="AO434" s="31"/>
      <c r="AP434" s="31"/>
      <c r="AQ434" s="31"/>
      <c r="AR434" s="31"/>
      <c r="AS434" s="31"/>
      <c r="AT434" s="31"/>
      <c r="AU434" s="31"/>
      <c r="AV434" s="31"/>
      <c r="AW434" s="31"/>
      <c r="AX434" s="31"/>
      <c r="AY434" s="31"/>
      <c r="AZ434" s="31"/>
      <c r="BA434" s="31"/>
      <c r="BB434" s="34"/>
      <c r="BC434" s="35">
        <f t="shared" si="6"/>
        <v>2</v>
      </c>
    </row>
    <row r="435" spans="1:55" ht="25.5" customHeight="1" x14ac:dyDescent="0.35">
      <c r="A435" s="29" t="s">
        <v>1414</v>
      </c>
      <c r="B435" s="14"/>
      <c r="C435" s="14"/>
      <c r="D435" s="17" t="s">
        <v>8</v>
      </c>
      <c r="E435" s="17" t="s">
        <v>1298</v>
      </c>
      <c r="F435" s="17" t="s">
        <v>458</v>
      </c>
      <c r="G435" s="17" t="s">
        <v>4</v>
      </c>
      <c r="H435" s="31" t="s">
        <v>8</v>
      </c>
      <c r="I435" s="31"/>
      <c r="J435" s="31"/>
      <c r="K435" s="31"/>
      <c r="L435" s="31"/>
      <c r="M435" s="31"/>
      <c r="N435" s="31"/>
      <c r="O435" s="31"/>
      <c r="P435" s="31"/>
      <c r="Q435" s="31"/>
      <c r="R435" s="31"/>
      <c r="S435" s="31"/>
      <c r="T435" s="31"/>
      <c r="U435" s="31"/>
      <c r="V435" s="31"/>
      <c r="W435" s="31"/>
      <c r="X435" s="31"/>
      <c r="Y435" s="31"/>
      <c r="Z435" s="31"/>
      <c r="AA435" s="31"/>
      <c r="AB435" s="31"/>
      <c r="AC435" s="31" t="s">
        <v>1545</v>
      </c>
      <c r="AD435" s="31"/>
      <c r="AE435" s="31" t="s">
        <v>8</v>
      </c>
      <c r="AF435" s="31" t="s">
        <v>8</v>
      </c>
      <c r="AG435" s="32"/>
      <c r="AH435" s="32" t="s">
        <v>1545</v>
      </c>
      <c r="AI435" s="32" t="s">
        <v>8</v>
      </c>
      <c r="AJ435" s="32" t="s">
        <v>1545</v>
      </c>
      <c r="AK435" s="31"/>
      <c r="AL435" s="31"/>
      <c r="AM435" s="31"/>
      <c r="AN435" s="31"/>
      <c r="AO435" s="31"/>
      <c r="AP435" s="31"/>
      <c r="AQ435" s="31"/>
      <c r="AR435" s="31"/>
      <c r="AS435" s="31"/>
      <c r="AT435" s="31"/>
      <c r="AU435" s="31"/>
      <c r="AV435" s="31"/>
      <c r="AW435" s="31"/>
      <c r="AX435" s="31"/>
      <c r="AY435" s="31"/>
      <c r="AZ435" s="31"/>
      <c r="BA435" s="31"/>
      <c r="BB435" s="34"/>
      <c r="BC435" s="35">
        <f t="shared" si="6"/>
        <v>1</v>
      </c>
    </row>
    <row r="436" spans="1:55" ht="25.5" customHeight="1" x14ac:dyDescent="0.35">
      <c r="A436" s="29" t="s">
        <v>1413</v>
      </c>
      <c r="B436" s="14"/>
      <c r="C436" s="14"/>
      <c r="D436" s="17" t="s">
        <v>8</v>
      </c>
      <c r="E436" s="17" t="s">
        <v>1298</v>
      </c>
      <c r="F436" s="17" t="s">
        <v>458</v>
      </c>
      <c r="G436" s="17" t="s">
        <v>4</v>
      </c>
      <c r="H436" s="31" t="s">
        <v>8</v>
      </c>
      <c r="I436" s="31"/>
      <c r="J436" s="31"/>
      <c r="K436" s="31"/>
      <c r="L436" s="31"/>
      <c r="M436" s="31"/>
      <c r="N436" s="31"/>
      <c r="O436" s="31"/>
      <c r="P436" s="31"/>
      <c r="Q436" s="31"/>
      <c r="R436" s="31"/>
      <c r="S436" s="31"/>
      <c r="T436" s="31"/>
      <c r="U436" s="31"/>
      <c r="V436" s="31"/>
      <c r="W436" s="31"/>
      <c r="X436" s="31"/>
      <c r="Y436" s="31"/>
      <c r="Z436" s="31"/>
      <c r="AA436" s="31"/>
      <c r="AB436" s="31"/>
      <c r="AC436" s="31" t="s">
        <v>1545</v>
      </c>
      <c r="AD436" s="31"/>
      <c r="AE436" s="31" t="s">
        <v>8</v>
      </c>
      <c r="AF436" s="31" t="s">
        <v>8</v>
      </c>
      <c r="AG436" s="32"/>
      <c r="AH436" s="32" t="s">
        <v>1545</v>
      </c>
      <c r="AI436" s="32" t="s">
        <v>8</v>
      </c>
      <c r="AJ436" s="32" t="s">
        <v>1545</v>
      </c>
      <c r="AK436" s="31"/>
      <c r="AL436" s="31"/>
      <c r="AM436" s="31"/>
      <c r="AN436" s="31"/>
      <c r="AO436" s="31"/>
      <c r="AP436" s="31"/>
      <c r="AQ436" s="31"/>
      <c r="AR436" s="31"/>
      <c r="AS436" s="31"/>
      <c r="AT436" s="31"/>
      <c r="AU436" s="31"/>
      <c r="AV436" s="31"/>
      <c r="AW436" s="31"/>
      <c r="AX436" s="31"/>
      <c r="AY436" s="31"/>
      <c r="AZ436" s="31"/>
      <c r="BA436" s="31"/>
      <c r="BB436" s="34"/>
      <c r="BC436" s="35">
        <f t="shared" si="6"/>
        <v>1</v>
      </c>
    </row>
    <row r="437" spans="1:55" ht="25.5" customHeight="1" x14ac:dyDescent="0.35">
      <c r="A437" s="29" t="s">
        <v>1355</v>
      </c>
      <c r="B437" s="14"/>
      <c r="C437" s="14"/>
      <c r="D437" s="17" t="s">
        <v>8</v>
      </c>
      <c r="E437" s="17" t="s">
        <v>1356</v>
      </c>
      <c r="F437" s="17" t="s">
        <v>8</v>
      </c>
      <c r="G437" s="17" t="s">
        <v>4</v>
      </c>
      <c r="H437" s="31" t="s">
        <v>8</v>
      </c>
      <c r="I437" s="31" t="s">
        <v>1545</v>
      </c>
      <c r="J437" s="31"/>
      <c r="K437" s="31"/>
      <c r="L437" s="31"/>
      <c r="M437" s="31"/>
      <c r="N437" s="31"/>
      <c r="O437" s="31"/>
      <c r="P437" s="31"/>
      <c r="Q437" s="31"/>
      <c r="R437" s="31"/>
      <c r="S437" s="31"/>
      <c r="T437" s="31"/>
      <c r="U437" s="31"/>
      <c r="V437" s="31"/>
      <c r="W437" s="31"/>
      <c r="X437" s="31"/>
      <c r="Y437" s="31"/>
      <c r="Z437" s="31"/>
      <c r="AA437" s="31"/>
      <c r="AB437" s="31"/>
      <c r="AC437" s="31"/>
      <c r="AD437" s="31"/>
      <c r="AE437" s="31" t="s">
        <v>8</v>
      </c>
      <c r="AF437" s="31" t="s">
        <v>8</v>
      </c>
      <c r="AG437" s="32"/>
      <c r="AH437" s="32" t="s">
        <v>8</v>
      </c>
      <c r="AI437" s="32" t="s">
        <v>8</v>
      </c>
      <c r="AJ437" s="32" t="s">
        <v>8</v>
      </c>
      <c r="AK437" s="31"/>
      <c r="AL437" s="31"/>
      <c r="AM437" s="31"/>
      <c r="AN437" s="31"/>
      <c r="AO437" s="31"/>
      <c r="AP437" s="31"/>
      <c r="AQ437" s="31"/>
      <c r="AR437" s="31"/>
      <c r="AS437" s="31"/>
      <c r="AT437" s="31"/>
      <c r="AU437" s="31"/>
      <c r="AV437" s="31"/>
      <c r="AW437" s="31"/>
      <c r="AX437" s="31"/>
      <c r="AY437" s="31"/>
      <c r="AZ437" s="31"/>
      <c r="BA437" s="31"/>
      <c r="BB437" s="34"/>
      <c r="BC437" s="35">
        <f t="shared" si="6"/>
        <v>1</v>
      </c>
    </row>
    <row r="438" spans="1:55" ht="25.5" customHeight="1" x14ac:dyDescent="0.35">
      <c r="A438" s="29" t="s">
        <v>1394</v>
      </c>
      <c r="B438" s="14"/>
      <c r="C438" s="14"/>
      <c r="D438" s="17" t="s">
        <v>8</v>
      </c>
      <c r="E438" s="17" t="s">
        <v>1298</v>
      </c>
      <c r="F438" s="17" t="s">
        <v>458</v>
      </c>
      <c r="G438" s="17" t="s">
        <v>1818</v>
      </c>
      <c r="H438" s="31" t="s">
        <v>8</v>
      </c>
      <c r="I438" s="31"/>
      <c r="J438" s="31"/>
      <c r="K438" s="31"/>
      <c r="L438" s="31"/>
      <c r="M438" s="31"/>
      <c r="N438" s="31"/>
      <c r="O438" s="31"/>
      <c r="P438" s="31"/>
      <c r="Q438" s="31"/>
      <c r="R438" s="31"/>
      <c r="S438" s="31"/>
      <c r="T438" s="31"/>
      <c r="U438" s="31"/>
      <c r="V438" s="31"/>
      <c r="W438" s="31"/>
      <c r="X438" s="31"/>
      <c r="Y438" s="31"/>
      <c r="Z438" s="31"/>
      <c r="AA438" s="31"/>
      <c r="AB438" s="31"/>
      <c r="AC438" s="31" t="s">
        <v>1545</v>
      </c>
      <c r="AD438" s="31"/>
      <c r="AE438" s="31" t="s">
        <v>8</v>
      </c>
      <c r="AF438" s="31" t="s">
        <v>8</v>
      </c>
      <c r="AG438" s="32"/>
      <c r="AH438" s="32" t="s">
        <v>1545</v>
      </c>
      <c r="AI438" s="32" t="s">
        <v>8</v>
      </c>
      <c r="AJ438" s="32" t="s">
        <v>1545</v>
      </c>
      <c r="AK438" s="31"/>
      <c r="AL438" s="31"/>
      <c r="AM438" s="31"/>
      <c r="AN438" s="31"/>
      <c r="AO438" s="31"/>
      <c r="AP438" s="31"/>
      <c r="AQ438" s="31"/>
      <c r="AR438" s="31"/>
      <c r="AS438" s="31"/>
      <c r="AT438" s="31"/>
      <c r="AU438" s="31"/>
      <c r="AV438" s="31"/>
      <c r="AW438" s="31"/>
      <c r="AX438" s="31"/>
      <c r="AY438" s="31"/>
      <c r="AZ438" s="31"/>
      <c r="BA438" s="31"/>
      <c r="BB438" s="34"/>
      <c r="BC438" s="35">
        <f t="shared" si="6"/>
        <v>1</v>
      </c>
    </row>
    <row r="439" spans="1:55" ht="25.5" customHeight="1" x14ac:dyDescent="0.35">
      <c r="A439" s="29" t="s">
        <v>1397</v>
      </c>
      <c r="B439" s="14"/>
      <c r="C439" s="14"/>
      <c r="D439" s="17" t="s">
        <v>8</v>
      </c>
      <c r="E439" s="17" t="s">
        <v>1298</v>
      </c>
      <c r="F439" s="17" t="s">
        <v>458</v>
      </c>
      <c r="G439" s="17" t="s">
        <v>1818</v>
      </c>
      <c r="H439" s="31" t="s">
        <v>8</v>
      </c>
      <c r="I439" s="31"/>
      <c r="J439" s="31"/>
      <c r="K439" s="31"/>
      <c r="L439" s="31"/>
      <c r="M439" s="31"/>
      <c r="N439" s="31"/>
      <c r="O439" s="31"/>
      <c r="P439" s="31"/>
      <c r="Q439" s="31"/>
      <c r="R439" s="31"/>
      <c r="S439" s="31"/>
      <c r="T439" s="31"/>
      <c r="U439" s="31"/>
      <c r="V439" s="31"/>
      <c r="W439" s="31"/>
      <c r="X439" s="31"/>
      <c r="Y439" s="31"/>
      <c r="Z439" s="31"/>
      <c r="AA439" s="31"/>
      <c r="AB439" s="31"/>
      <c r="AC439" s="31" t="s">
        <v>1545</v>
      </c>
      <c r="AD439" s="31"/>
      <c r="AE439" s="31" t="s">
        <v>8</v>
      </c>
      <c r="AF439" s="31" t="s">
        <v>8</v>
      </c>
      <c r="AG439" s="32"/>
      <c r="AH439" s="32" t="s">
        <v>1545</v>
      </c>
      <c r="AI439" s="32" t="s">
        <v>8</v>
      </c>
      <c r="AJ439" s="32" t="s">
        <v>1545</v>
      </c>
      <c r="AK439" s="31"/>
      <c r="AL439" s="31"/>
      <c r="AM439" s="31"/>
      <c r="AN439" s="31"/>
      <c r="AO439" s="31"/>
      <c r="AP439" s="31"/>
      <c r="AQ439" s="31"/>
      <c r="AR439" s="31"/>
      <c r="AS439" s="31"/>
      <c r="AT439" s="31"/>
      <c r="AU439" s="31"/>
      <c r="AV439" s="31"/>
      <c r="AW439" s="31"/>
      <c r="AX439" s="31"/>
      <c r="AY439" s="31"/>
      <c r="AZ439" s="31"/>
      <c r="BA439" s="31"/>
      <c r="BB439" s="34"/>
      <c r="BC439" s="35">
        <f t="shared" si="6"/>
        <v>1</v>
      </c>
    </row>
    <row r="440" spans="1:55" ht="25.5" customHeight="1" x14ac:dyDescent="0.35">
      <c r="A440" s="29" t="s">
        <v>1395</v>
      </c>
      <c r="B440" s="14"/>
      <c r="C440" s="14"/>
      <c r="D440" s="17" t="s">
        <v>8</v>
      </c>
      <c r="E440" s="17" t="s">
        <v>1298</v>
      </c>
      <c r="F440" s="17" t="s">
        <v>458</v>
      </c>
      <c r="G440" s="17" t="s">
        <v>1818</v>
      </c>
      <c r="H440" s="31" t="s">
        <v>8</v>
      </c>
      <c r="I440" s="31"/>
      <c r="J440" s="31"/>
      <c r="K440" s="31"/>
      <c r="L440" s="31"/>
      <c r="M440" s="31"/>
      <c r="N440" s="31"/>
      <c r="O440" s="31"/>
      <c r="P440" s="31"/>
      <c r="Q440" s="31"/>
      <c r="R440" s="31"/>
      <c r="S440" s="31"/>
      <c r="T440" s="31"/>
      <c r="U440" s="31"/>
      <c r="V440" s="31"/>
      <c r="W440" s="31"/>
      <c r="X440" s="31"/>
      <c r="Y440" s="31"/>
      <c r="Z440" s="31"/>
      <c r="AA440" s="31"/>
      <c r="AB440" s="31"/>
      <c r="AC440" s="31" t="s">
        <v>1545</v>
      </c>
      <c r="AD440" s="31"/>
      <c r="AE440" s="31" t="s">
        <v>8</v>
      </c>
      <c r="AF440" s="31" t="s">
        <v>8</v>
      </c>
      <c r="AG440" s="32"/>
      <c r="AH440" s="32" t="s">
        <v>1545</v>
      </c>
      <c r="AI440" s="32" t="s">
        <v>8</v>
      </c>
      <c r="AJ440" s="32" t="s">
        <v>1545</v>
      </c>
      <c r="AK440" s="31"/>
      <c r="AL440" s="31"/>
      <c r="AM440" s="31"/>
      <c r="AN440" s="31"/>
      <c r="AO440" s="31"/>
      <c r="AP440" s="31"/>
      <c r="AQ440" s="31"/>
      <c r="AR440" s="31"/>
      <c r="AS440" s="31"/>
      <c r="AT440" s="31"/>
      <c r="AU440" s="31"/>
      <c r="AV440" s="31"/>
      <c r="AW440" s="31"/>
      <c r="AX440" s="31"/>
      <c r="AY440" s="31"/>
      <c r="AZ440" s="31"/>
      <c r="BA440" s="31"/>
      <c r="BB440" s="34"/>
      <c r="BC440" s="35">
        <f t="shared" si="6"/>
        <v>1</v>
      </c>
    </row>
    <row r="441" spans="1:55" ht="25.5" customHeight="1" x14ac:dyDescent="0.35">
      <c r="A441" s="29" t="s">
        <v>1398</v>
      </c>
      <c r="B441" s="14"/>
      <c r="C441" s="14"/>
      <c r="D441" s="17" t="s">
        <v>8</v>
      </c>
      <c r="E441" s="17" t="s">
        <v>1298</v>
      </c>
      <c r="F441" s="17" t="s">
        <v>458</v>
      </c>
      <c r="G441" s="17" t="s">
        <v>1569</v>
      </c>
      <c r="H441" s="31" t="s">
        <v>8</v>
      </c>
      <c r="I441" s="31"/>
      <c r="J441" s="31"/>
      <c r="K441" s="31"/>
      <c r="L441" s="31"/>
      <c r="M441" s="31"/>
      <c r="N441" s="31"/>
      <c r="O441" s="31"/>
      <c r="P441" s="31"/>
      <c r="Q441" s="31"/>
      <c r="R441" s="31"/>
      <c r="S441" s="31"/>
      <c r="T441" s="31"/>
      <c r="U441" s="31"/>
      <c r="V441" s="31"/>
      <c r="W441" s="31"/>
      <c r="X441" s="31"/>
      <c r="Y441" s="31"/>
      <c r="Z441" s="31"/>
      <c r="AA441" s="31"/>
      <c r="AB441" s="31"/>
      <c r="AC441" s="31" t="s">
        <v>1545</v>
      </c>
      <c r="AD441" s="31"/>
      <c r="AE441" s="31" t="s">
        <v>8</v>
      </c>
      <c r="AF441" s="31" t="s">
        <v>8</v>
      </c>
      <c r="AG441" s="32"/>
      <c r="AH441" s="32" t="s">
        <v>1545</v>
      </c>
      <c r="AI441" s="32" t="s">
        <v>8</v>
      </c>
      <c r="AJ441" s="32" t="s">
        <v>1545</v>
      </c>
      <c r="AK441" s="31"/>
      <c r="AL441" s="31"/>
      <c r="AM441" s="31"/>
      <c r="AN441" s="31"/>
      <c r="AO441" s="31"/>
      <c r="AP441" s="31"/>
      <c r="AQ441" s="31"/>
      <c r="AR441" s="31"/>
      <c r="AS441" s="31"/>
      <c r="AT441" s="31"/>
      <c r="AU441" s="31"/>
      <c r="AV441" s="31"/>
      <c r="AW441" s="31"/>
      <c r="AX441" s="31"/>
      <c r="AY441" s="31"/>
      <c r="AZ441" s="31"/>
      <c r="BA441" s="31"/>
      <c r="BB441" s="34"/>
      <c r="BC441" s="35">
        <f t="shared" si="6"/>
        <v>1</v>
      </c>
    </row>
    <row r="442" spans="1:55" ht="25.5" customHeight="1" x14ac:dyDescent="0.35">
      <c r="A442" s="29" t="s">
        <v>1396</v>
      </c>
      <c r="B442" s="14"/>
      <c r="C442" s="14"/>
      <c r="D442" s="17" t="s">
        <v>8</v>
      </c>
      <c r="E442" s="17" t="s">
        <v>1298</v>
      </c>
      <c r="F442" s="17" t="s">
        <v>458</v>
      </c>
      <c r="G442" s="17" t="s">
        <v>1818</v>
      </c>
      <c r="H442" s="31" t="s">
        <v>8</v>
      </c>
      <c r="I442" s="31"/>
      <c r="J442" s="31"/>
      <c r="K442" s="31"/>
      <c r="L442" s="31"/>
      <c r="M442" s="31"/>
      <c r="N442" s="31"/>
      <c r="O442" s="31"/>
      <c r="P442" s="31"/>
      <c r="Q442" s="31"/>
      <c r="R442" s="31"/>
      <c r="S442" s="31"/>
      <c r="T442" s="31"/>
      <c r="U442" s="31"/>
      <c r="V442" s="31"/>
      <c r="W442" s="31"/>
      <c r="X442" s="31"/>
      <c r="Y442" s="31"/>
      <c r="Z442" s="31"/>
      <c r="AA442" s="31"/>
      <c r="AB442" s="31"/>
      <c r="AC442" s="31" t="s">
        <v>1545</v>
      </c>
      <c r="AD442" s="31"/>
      <c r="AE442" s="31" t="s">
        <v>8</v>
      </c>
      <c r="AF442" s="31" t="s">
        <v>8</v>
      </c>
      <c r="AG442" s="32"/>
      <c r="AH442" s="32" t="s">
        <v>1545</v>
      </c>
      <c r="AI442" s="32" t="s">
        <v>8</v>
      </c>
      <c r="AJ442" s="32" t="s">
        <v>1545</v>
      </c>
      <c r="AK442" s="31"/>
      <c r="AL442" s="31"/>
      <c r="AM442" s="31"/>
      <c r="AN442" s="31"/>
      <c r="AO442" s="31"/>
      <c r="AP442" s="31"/>
      <c r="AQ442" s="31"/>
      <c r="AR442" s="31"/>
      <c r="AS442" s="31"/>
      <c r="AT442" s="31"/>
      <c r="AU442" s="31"/>
      <c r="AV442" s="31"/>
      <c r="AW442" s="31"/>
      <c r="AX442" s="31"/>
      <c r="AY442" s="31"/>
      <c r="AZ442" s="31"/>
      <c r="BA442" s="31"/>
      <c r="BB442" s="34"/>
      <c r="BC442" s="35">
        <f t="shared" si="6"/>
        <v>1</v>
      </c>
    </row>
    <row r="443" spans="1:55" ht="25.5" customHeight="1" x14ac:dyDescent="0.35">
      <c r="A443" s="29" t="s">
        <v>1384</v>
      </c>
      <c r="B443" s="14"/>
      <c r="C443" s="14"/>
      <c r="D443" s="17" t="s">
        <v>8</v>
      </c>
      <c r="E443" s="17" t="s">
        <v>1385</v>
      </c>
      <c r="F443" s="17" t="s">
        <v>1298</v>
      </c>
      <c r="G443" s="17" t="s">
        <v>4</v>
      </c>
      <c r="H443" s="31" t="s">
        <v>8</v>
      </c>
      <c r="I443" s="31"/>
      <c r="J443" s="31"/>
      <c r="K443" s="31"/>
      <c r="L443" s="31"/>
      <c r="M443" s="31"/>
      <c r="N443" s="31"/>
      <c r="O443" s="31"/>
      <c r="P443" s="31" t="s">
        <v>1545</v>
      </c>
      <c r="Q443" s="31"/>
      <c r="R443" s="31"/>
      <c r="S443" s="31"/>
      <c r="T443" s="31"/>
      <c r="U443" s="31"/>
      <c r="V443" s="31"/>
      <c r="W443" s="31"/>
      <c r="X443" s="31"/>
      <c r="Y443" s="31"/>
      <c r="Z443" s="31"/>
      <c r="AA443" s="31"/>
      <c r="AB443" s="31"/>
      <c r="AC443" s="31"/>
      <c r="AD443" s="31"/>
      <c r="AE443" s="31" t="s">
        <v>8</v>
      </c>
      <c r="AF443" s="31" t="s">
        <v>1545</v>
      </c>
      <c r="AG443" s="32"/>
      <c r="AH443" s="32" t="s">
        <v>8</v>
      </c>
      <c r="AI443" s="32" t="s">
        <v>8</v>
      </c>
      <c r="AJ443" s="32" t="s">
        <v>8</v>
      </c>
      <c r="AK443" s="31"/>
      <c r="AL443" s="31"/>
      <c r="AM443" s="31"/>
      <c r="AN443" s="31"/>
      <c r="AO443" s="31"/>
      <c r="AP443" s="31"/>
      <c r="AQ443" s="31"/>
      <c r="AR443" s="31"/>
      <c r="AS443" s="31"/>
      <c r="AT443" s="31"/>
      <c r="AU443" s="31"/>
      <c r="AV443" s="31"/>
      <c r="AW443" s="31"/>
      <c r="AX443" s="31"/>
      <c r="AY443" s="31"/>
      <c r="AZ443" s="31"/>
      <c r="BA443" s="31"/>
      <c r="BB443" s="34"/>
      <c r="BC443" s="35">
        <f t="shared" si="6"/>
        <v>1</v>
      </c>
    </row>
    <row r="444" spans="1:55" ht="25.5" customHeight="1" x14ac:dyDescent="0.35">
      <c r="A444" s="29" t="s">
        <v>2060</v>
      </c>
      <c r="B444" s="14"/>
      <c r="C444" s="14"/>
      <c r="D444" s="17" t="s">
        <v>8</v>
      </c>
      <c r="E444" s="17" t="s">
        <v>2061</v>
      </c>
      <c r="F444" s="17" t="s">
        <v>2053</v>
      </c>
      <c r="G444" s="17" t="s">
        <v>4</v>
      </c>
      <c r="H444" s="31" t="s">
        <v>8</v>
      </c>
      <c r="I444" s="31"/>
      <c r="J444" s="31"/>
      <c r="K444" s="31"/>
      <c r="L444" s="31"/>
      <c r="M444" s="31"/>
      <c r="N444" s="31"/>
      <c r="O444" s="31"/>
      <c r="P444" s="31"/>
      <c r="Q444" s="31"/>
      <c r="R444" s="31"/>
      <c r="S444" s="31"/>
      <c r="T444" s="31"/>
      <c r="U444" s="31"/>
      <c r="V444" s="31"/>
      <c r="W444" s="31" t="s">
        <v>1545</v>
      </c>
      <c r="X444" s="31" t="s">
        <v>1545</v>
      </c>
      <c r="Y444" s="31"/>
      <c r="Z444" s="31"/>
      <c r="AA444" s="31"/>
      <c r="AB444" s="31"/>
      <c r="AC444" s="31"/>
      <c r="AD444" s="31"/>
      <c r="AE444" s="31" t="s">
        <v>8</v>
      </c>
      <c r="AF444" s="31" t="s">
        <v>8</v>
      </c>
      <c r="AG444" s="32"/>
      <c r="AH444" s="32" t="s">
        <v>8</v>
      </c>
      <c r="AI444" s="32" t="s">
        <v>8</v>
      </c>
      <c r="AJ444" s="32" t="s">
        <v>8</v>
      </c>
      <c r="AK444" s="31"/>
      <c r="AL444" s="31"/>
      <c r="AM444" s="31"/>
      <c r="AN444" s="31"/>
      <c r="AO444" s="31"/>
      <c r="AP444" s="31"/>
      <c r="AQ444" s="31"/>
      <c r="AR444" s="31"/>
      <c r="AS444" s="31"/>
      <c r="AT444" s="31"/>
      <c r="AU444" s="31"/>
      <c r="AV444" s="31"/>
      <c r="AW444" s="31"/>
      <c r="AX444" s="31"/>
      <c r="AY444" s="31"/>
      <c r="AZ444" s="31"/>
      <c r="BA444" s="31"/>
      <c r="BB444" s="34"/>
      <c r="BC444" s="35">
        <f t="shared" si="6"/>
        <v>2</v>
      </c>
    </row>
    <row r="445" spans="1:55" ht="25.5" customHeight="1" x14ac:dyDescent="0.35">
      <c r="A445" s="29" t="s">
        <v>1306</v>
      </c>
      <c r="B445" s="14"/>
      <c r="C445" s="14"/>
      <c r="D445" s="17" t="s">
        <v>8</v>
      </c>
      <c r="E445" s="17" t="s">
        <v>1307</v>
      </c>
      <c r="F445" s="17" t="s">
        <v>1308</v>
      </c>
      <c r="G445" s="17" t="s">
        <v>4</v>
      </c>
      <c r="H445" s="31" t="s">
        <v>8</v>
      </c>
      <c r="I445" s="31"/>
      <c r="J445" s="31"/>
      <c r="K445" s="31"/>
      <c r="L445" s="31"/>
      <c r="M445" s="31"/>
      <c r="N445" s="31"/>
      <c r="O445" s="31"/>
      <c r="P445" s="31" t="s">
        <v>1545</v>
      </c>
      <c r="Q445" s="31"/>
      <c r="R445" s="31"/>
      <c r="S445" s="31"/>
      <c r="T445" s="31"/>
      <c r="U445" s="31"/>
      <c r="V445" s="31"/>
      <c r="W445" s="31"/>
      <c r="X445" s="31"/>
      <c r="Y445" s="31"/>
      <c r="Z445" s="31"/>
      <c r="AA445" s="31"/>
      <c r="AB445" s="31"/>
      <c r="AC445" s="31"/>
      <c r="AD445" s="31"/>
      <c r="AE445" s="31" t="s">
        <v>8</v>
      </c>
      <c r="AF445" s="31" t="s">
        <v>1545</v>
      </c>
      <c r="AG445" s="32"/>
      <c r="AH445" s="32" t="s">
        <v>8</v>
      </c>
      <c r="AI445" s="32" t="s">
        <v>8</v>
      </c>
      <c r="AJ445" s="32" t="s">
        <v>8</v>
      </c>
      <c r="AK445" s="31"/>
      <c r="AL445" s="31"/>
      <c r="AM445" s="31"/>
      <c r="AN445" s="31"/>
      <c r="AO445" s="31"/>
      <c r="AP445" s="31"/>
      <c r="AQ445" s="31"/>
      <c r="AR445" s="31"/>
      <c r="AS445" s="31"/>
      <c r="AT445" s="31"/>
      <c r="AU445" s="31"/>
      <c r="AV445" s="31"/>
      <c r="AW445" s="31"/>
      <c r="AX445" s="31"/>
      <c r="AY445" s="31"/>
      <c r="AZ445" s="31"/>
      <c r="BA445" s="31"/>
      <c r="BB445" s="34"/>
      <c r="BC445" s="35">
        <f t="shared" si="6"/>
        <v>1</v>
      </c>
    </row>
    <row r="446" spans="1:55" ht="25.5" customHeight="1" x14ac:dyDescent="0.35">
      <c r="A446" s="29" t="s">
        <v>2193</v>
      </c>
      <c r="B446" s="14"/>
      <c r="C446" s="14"/>
      <c r="D446" s="17" t="s">
        <v>8</v>
      </c>
      <c r="E446" s="17" t="s">
        <v>2227</v>
      </c>
      <c r="F446" s="17" t="s">
        <v>1298</v>
      </c>
      <c r="G446" s="17" t="s">
        <v>57</v>
      </c>
      <c r="H446" s="31" t="s">
        <v>8</v>
      </c>
      <c r="I446" s="31"/>
      <c r="J446" s="31" t="s">
        <v>1545</v>
      </c>
      <c r="K446" s="31" t="s">
        <v>2226</v>
      </c>
      <c r="L446" s="31"/>
      <c r="M446" s="31"/>
      <c r="N446" s="31"/>
      <c r="O446" s="31"/>
      <c r="P446" s="31"/>
      <c r="Q446" s="31"/>
      <c r="R446" s="31"/>
      <c r="S446" s="31"/>
      <c r="T446" s="31"/>
      <c r="U446" s="31"/>
      <c r="V446" s="31"/>
      <c r="W446" s="31"/>
      <c r="X446" s="31"/>
      <c r="Y446" s="31"/>
      <c r="Z446" s="31"/>
      <c r="AA446" s="31"/>
      <c r="AB446" s="31"/>
      <c r="AC446" s="31"/>
      <c r="AD446" s="31"/>
      <c r="AE446" s="31" t="s">
        <v>8</v>
      </c>
      <c r="AF446" s="31" t="s">
        <v>8</v>
      </c>
      <c r="AG446" s="32"/>
      <c r="AH446" s="32" t="s">
        <v>1545</v>
      </c>
      <c r="AI446" s="32" t="s">
        <v>8</v>
      </c>
      <c r="AJ446" s="32" t="s">
        <v>1545</v>
      </c>
      <c r="AK446" s="31"/>
      <c r="AL446" s="31"/>
      <c r="AM446" s="31"/>
      <c r="AN446" s="31"/>
      <c r="AO446" s="31"/>
      <c r="AP446" s="31"/>
      <c r="AQ446" s="31"/>
      <c r="AR446" s="31"/>
      <c r="AS446" s="31"/>
      <c r="AT446" s="31"/>
      <c r="AU446" s="31"/>
      <c r="AV446" s="31"/>
      <c r="AW446" s="31"/>
      <c r="AX446" s="31"/>
      <c r="AY446" s="31"/>
      <c r="AZ446" s="31"/>
      <c r="BA446" s="31"/>
      <c r="BB446" s="34"/>
      <c r="BC446" s="35">
        <f t="shared" si="6"/>
        <v>1</v>
      </c>
    </row>
    <row r="447" spans="1:55" ht="25.5" customHeight="1" x14ac:dyDescent="0.35">
      <c r="A447" s="29" t="s">
        <v>1399</v>
      </c>
      <c r="B447" s="14"/>
      <c r="C447" s="14"/>
      <c r="D447" s="17" t="s">
        <v>8</v>
      </c>
      <c r="E447" s="17" t="s">
        <v>1298</v>
      </c>
      <c r="F447" s="17" t="s">
        <v>458</v>
      </c>
      <c r="G447" s="17" t="s">
        <v>1569</v>
      </c>
      <c r="H447" s="31" t="s">
        <v>8</v>
      </c>
      <c r="I447" s="31"/>
      <c r="J447" s="31"/>
      <c r="K447" s="31"/>
      <c r="L447" s="31"/>
      <c r="M447" s="31"/>
      <c r="N447" s="31"/>
      <c r="O447" s="31"/>
      <c r="P447" s="31"/>
      <c r="Q447" s="31"/>
      <c r="R447" s="31"/>
      <c r="S447" s="31"/>
      <c r="T447" s="31"/>
      <c r="U447" s="31"/>
      <c r="V447" s="31"/>
      <c r="W447" s="31"/>
      <c r="X447" s="31"/>
      <c r="Y447" s="31"/>
      <c r="Z447" s="31"/>
      <c r="AA447" s="31"/>
      <c r="AB447" s="31"/>
      <c r="AC447" s="31" t="s">
        <v>1545</v>
      </c>
      <c r="AD447" s="31"/>
      <c r="AE447" s="31" t="s">
        <v>8</v>
      </c>
      <c r="AF447" s="31" t="s">
        <v>8</v>
      </c>
      <c r="AG447" s="32"/>
      <c r="AH447" s="32" t="s">
        <v>1545</v>
      </c>
      <c r="AI447" s="32" t="s">
        <v>8</v>
      </c>
      <c r="AJ447" s="32" t="s">
        <v>1545</v>
      </c>
      <c r="AK447" s="31"/>
      <c r="AL447" s="31"/>
      <c r="AM447" s="31"/>
      <c r="AN447" s="31"/>
      <c r="AO447" s="31"/>
      <c r="AP447" s="31"/>
      <c r="AQ447" s="31"/>
      <c r="AR447" s="31"/>
      <c r="AS447" s="31"/>
      <c r="AT447" s="31"/>
      <c r="AU447" s="31"/>
      <c r="AV447" s="31"/>
      <c r="AW447" s="31"/>
      <c r="AX447" s="31"/>
      <c r="AY447" s="31"/>
      <c r="AZ447" s="31"/>
      <c r="BA447" s="31"/>
      <c r="BB447" s="34"/>
      <c r="BC447" s="35">
        <f t="shared" si="6"/>
        <v>1</v>
      </c>
    </row>
    <row r="448" spans="1:55" ht="25.5" customHeight="1" x14ac:dyDescent="0.35">
      <c r="A448" s="29" t="s">
        <v>1404</v>
      </c>
      <c r="B448" s="14"/>
      <c r="C448" s="14"/>
      <c r="D448" s="17" t="s">
        <v>8</v>
      </c>
      <c r="E448" s="17" t="s">
        <v>1298</v>
      </c>
      <c r="F448" s="17" t="s">
        <v>458</v>
      </c>
      <c r="G448" s="17" t="s">
        <v>4</v>
      </c>
      <c r="H448" s="31" t="s">
        <v>8</v>
      </c>
      <c r="I448" s="31"/>
      <c r="J448" s="31"/>
      <c r="K448" s="31"/>
      <c r="L448" s="31"/>
      <c r="M448" s="31"/>
      <c r="N448" s="31"/>
      <c r="O448" s="31"/>
      <c r="P448" s="31"/>
      <c r="Q448" s="31"/>
      <c r="R448" s="31"/>
      <c r="S448" s="31"/>
      <c r="T448" s="31"/>
      <c r="U448" s="31"/>
      <c r="V448" s="31"/>
      <c r="W448" s="31"/>
      <c r="X448" s="31"/>
      <c r="Y448" s="31"/>
      <c r="Z448" s="31"/>
      <c r="AA448" s="31"/>
      <c r="AB448" s="31"/>
      <c r="AC448" s="31" t="s">
        <v>1545</v>
      </c>
      <c r="AD448" s="31"/>
      <c r="AE448" s="31" t="s">
        <v>8</v>
      </c>
      <c r="AF448" s="31" t="s">
        <v>8</v>
      </c>
      <c r="AG448" s="32"/>
      <c r="AH448" s="32" t="s">
        <v>1545</v>
      </c>
      <c r="AI448" s="32" t="s">
        <v>8</v>
      </c>
      <c r="AJ448" s="32" t="s">
        <v>1545</v>
      </c>
      <c r="AK448" s="31"/>
      <c r="AL448" s="31"/>
      <c r="AM448" s="31"/>
      <c r="AN448" s="31"/>
      <c r="AO448" s="31"/>
      <c r="AP448" s="31"/>
      <c r="AQ448" s="31"/>
      <c r="AR448" s="31"/>
      <c r="AS448" s="31"/>
      <c r="AT448" s="31"/>
      <c r="AU448" s="31"/>
      <c r="AV448" s="31"/>
      <c r="AW448" s="31"/>
      <c r="AX448" s="31"/>
      <c r="AY448" s="31"/>
      <c r="AZ448" s="31"/>
      <c r="BA448" s="31"/>
      <c r="BB448" s="34"/>
      <c r="BC448" s="35">
        <f t="shared" si="6"/>
        <v>1</v>
      </c>
    </row>
    <row r="449" spans="1:55" ht="25.5" customHeight="1" x14ac:dyDescent="0.35">
      <c r="A449" s="29" t="s">
        <v>1403</v>
      </c>
      <c r="B449" s="14"/>
      <c r="C449" s="14"/>
      <c r="D449" s="17" t="s">
        <v>8</v>
      </c>
      <c r="E449" s="17" t="s">
        <v>1298</v>
      </c>
      <c r="F449" s="17" t="s">
        <v>458</v>
      </c>
      <c r="G449" s="17" t="s">
        <v>4</v>
      </c>
      <c r="H449" s="31" t="s">
        <v>8</v>
      </c>
      <c r="I449" s="31"/>
      <c r="J449" s="31"/>
      <c r="K449" s="31"/>
      <c r="L449" s="31"/>
      <c r="M449" s="31"/>
      <c r="N449" s="31"/>
      <c r="O449" s="31"/>
      <c r="P449" s="31"/>
      <c r="Q449" s="31"/>
      <c r="R449" s="31"/>
      <c r="S449" s="31"/>
      <c r="T449" s="31"/>
      <c r="U449" s="31"/>
      <c r="V449" s="31"/>
      <c r="W449" s="31"/>
      <c r="X449" s="31"/>
      <c r="Y449" s="31"/>
      <c r="Z449" s="31"/>
      <c r="AA449" s="31"/>
      <c r="AB449" s="31"/>
      <c r="AC449" s="31" t="s">
        <v>1545</v>
      </c>
      <c r="AD449" s="31"/>
      <c r="AE449" s="31" t="s">
        <v>8</v>
      </c>
      <c r="AF449" s="31" t="s">
        <v>8</v>
      </c>
      <c r="AG449" s="32"/>
      <c r="AH449" s="32" t="s">
        <v>1545</v>
      </c>
      <c r="AI449" s="32" t="s">
        <v>8</v>
      </c>
      <c r="AJ449" s="32" t="s">
        <v>1545</v>
      </c>
      <c r="AK449" s="31"/>
      <c r="AL449" s="31"/>
      <c r="AM449" s="31"/>
      <c r="AN449" s="31"/>
      <c r="AO449" s="31"/>
      <c r="AP449" s="31"/>
      <c r="AQ449" s="31"/>
      <c r="AR449" s="31"/>
      <c r="AS449" s="31"/>
      <c r="AT449" s="31"/>
      <c r="AU449" s="31"/>
      <c r="AV449" s="31"/>
      <c r="AW449" s="31"/>
      <c r="AX449" s="31"/>
      <c r="AY449" s="31"/>
      <c r="AZ449" s="31"/>
      <c r="BA449" s="31"/>
      <c r="BB449" s="34"/>
      <c r="BC449" s="35">
        <f t="shared" si="6"/>
        <v>1</v>
      </c>
    </row>
    <row r="450" spans="1:55" ht="25.5" customHeight="1" x14ac:dyDescent="0.35">
      <c r="A450" s="29" t="s">
        <v>1400</v>
      </c>
      <c r="B450" s="14"/>
      <c r="C450" s="14"/>
      <c r="D450" s="17" t="s">
        <v>8</v>
      </c>
      <c r="E450" s="17" t="s">
        <v>1298</v>
      </c>
      <c r="F450" s="17" t="s">
        <v>458</v>
      </c>
      <c r="G450" s="17" t="s">
        <v>1569</v>
      </c>
      <c r="H450" s="31" t="s">
        <v>8</v>
      </c>
      <c r="I450" s="31"/>
      <c r="J450" s="31"/>
      <c r="K450" s="31"/>
      <c r="L450" s="31"/>
      <c r="M450" s="31"/>
      <c r="N450" s="31"/>
      <c r="O450" s="31"/>
      <c r="P450" s="31"/>
      <c r="Q450" s="31"/>
      <c r="R450" s="31"/>
      <c r="S450" s="31"/>
      <c r="T450" s="31"/>
      <c r="U450" s="31"/>
      <c r="V450" s="31"/>
      <c r="W450" s="31"/>
      <c r="X450" s="31"/>
      <c r="Y450" s="31"/>
      <c r="Z450" s="31"/>
      <c r="AA450" s="31"/>
      <c r="AB450" s="31"/>
      <c r="AC450" s="31" t="s">
        <v>1545</v>
      </c>
      <c r="AD450" s="31"/>
      <c r="AE450" s="31" t="s">
        <v>8</v>
      </c>
      <c r="AF450" s="31" t="s">
        <v>8</v>
      </c>
      <c r="AG450" s="32"/>
      <c r="AH450" s="32" t="s">
        <v>1545</v>
      </c>
      <c r="AI450" s="32" t="s">
        <v>8</v>
      </c>
      <c r="AJ450" s="32" t="s">
        <v>1545</v>
      </c>
      <c r="AK450" s="31"/>
      <c r="AL450" s="31"/>
      <c r="AM450" s="31"/>
      <c r="AN450" s="31"/>
      <c r="AO450" s="31"/>
      <c r="AP450" s="31"/>
      <c r="AQ450" s="31"/>
      <c r="AR450" s="31"/>
      <c r="AS450" s="31"/>
      <c r="AT450" s="31"/>
      <c r="AU450" s="31"/>
      <c r="AV450" s="31"/>
      <c r="AW450" s="31"/>
      <c r="AX450" s="31"/>
      <c r="AY450" s="31"/>
      <c r="AZ450" s="31"/>
      <c r="BA450" s="31"/>
      <c r="BB450" s="34"/>
      <c r="BC450" s="35">
        <f t="shared" si="6"/>
        <v>1</v>
      </c>
    </row>
    <row r="451" spans="1:55" ht="25.5" customHeight="1" x14ac:dyDescent="0.35">
      <c r="A451" s="29" t="s">
        <v>1405</v>
      </c>
      <c r="B451" s="14"/>
      <c r="C451" s="14"/>
      <c r="D451" s="17" t="s">
        <v>8</v>
      </c>
      <c r="E451" s="17" t="s">
        <v>1298</v>
      </c>
      <c r="F451" s="17" t="s">
        <v>458</v>
      </c>
      <c r="G451" s="17" t="s">
        <v>4</v>
      </c>
      <c r="H451" s="31" t="s">
        <v>8</v>
      </c>
      <c r="I451" s="31"/>
      <c r="J451" s="31"/>
      <c r="K451" s="31"/>
      <c r="L451" s="31"/>
      <c r="M451" s="31"/>
      <c r="N451" s="31"/>
      <c r="O451" s="31"/>
      <c r="P451" s="31"/>
      <c r="Q451" s="31"/>
      <c r="R451" s="31"/>
      <c r="S451" s="31"/>
      <c r="T451" s="31"/>
      <c r="U451" s="31"/>
      <c r="V451" s="31"/>
      <c r="W451" s="31"/>
      <c r="X451" s="31"/>
      <c r="Y451" s="31"/>
      <c r="Z451" s="31"/>
      <c r="AA451" s="31"/>
      <c r="AB451" s="31"/>
      <c r="AC451" s="31" t="s">
        <v>1545</v>
      </c>
      <c r="AD451" s="31"/>
      <c r="AE451" s="31" t="s">
        <v>8</v>
      </c>
      <c r="AF451" s="31" t="s">
        <v>8</v>
      </c>
      <c r="AG451" s="32"/>
      <c r="AH451" s="32" t="s">
        <v>1545</v>
      </c>
      <c r="AI451" s="32" t="s">
        <v>8</v>
      </c>
      <c r="AJ451" s="32" t="s">
        <v>1545</v>
      </c>
      <c r="AK451" s="31"/>
      <c r="AL451" s="31"/>
      <c r="AM451" s="31"/>
      <c r="AN451" s="31"/>
      <c r="AO451" s="31"/>
      <c r="AP451" s="31"/>
      <c r="AQ451" s="31"/>
      <c r="AR451" s="31"/>
      <c r="AS451" s="31"/>
      <c r="AT451" s="31"/>
      <c r="AU451" s="31"/>
      <c r="AV451" s="31"/>
      <c r="AW451" s="31"/>
      <c r="AX451" s="31"/>
      <c r="AY451" s="31"/>
      <c r="AZ451" s="31"/>
      <c r="BA451" s="31"/>
      <c r="BB451" s="34"/>
      <c r="BC451" s="35">
        <f t="shared" si="6"/>
        <v>1</v>
      </c>
    </row>
    <row r="452" spans="1:55" ht="25.5" customHeight="1" x14ac:dyDescent="0.35">
      <c r="A452" s="29" t="s">
        <v>1406</v>
      </c>
      <c r="B452" s="14"/>
      <c r="C452" s="14"/>
      <c r="D452" s="17" t="s">
        <v>8</v>
      </c>
      <c r="E452" s="17" t="s">
        <v>1298</v>
      </c>
      <c r="F452" s="17" t="s">
        <v>458</v>
      </c>
      <c r="G452" s="17" t="s">
        <v>4</v>
      </c>
      <c r="H452" s="31" t="s">
        <v>8</v>
      </c>
      <c r="I452" s="31"/>
      <c r="J452" s="31"/>
      <c r="K452" s="31"/>
      <c r="L452" s="31"/>
      <c r="M452" s="31"/>
      <c r="N452" s="31"/>
      <c r="O452" s="31"/>
      <c r="P452" s="31"/>
      <c r="Q452" s="31"/>
      <c r="R452" s="31"/>
      <c r="S452" s="31"/>
      <c r="T452" s="31"/>
      <c r="U452" s="31"/>
      <c r="V452" s="31"/>
      <c r="W452" s="31"/>
      <c r="X452" s="31"/>
      <c r="Y452" s="31"/>
      <c r="Z452" s="31"/>
      <c r="AA452" s="31"/>
      <c r="AB452" s="31"/>
      <c r="AC452" s="31" t="s">
        <v>1545</v>
      </c>
      <c r="AD452" s="31"/>
      <c r="AE452" s="31" t="s">
        <v>8</v>
      </c>
      <c r="AF452" s="31" t="s">
        <v>8</v>
      </c>
      <c r="AG452" s="32"/>
      <c r="AH452" s="32" t="s">
        <v>1545</v>
      </c>
      <c r="AI452" s="32" t="s">
        <v>8</v>
      </c>
      <c r="AJ452" s="32" t="s">
        <v>1545</v>
      </c>
      <c r="AK452" s="31"/>
      <c r="AL452" s="31"/>
      <c r="AM452" s="31"/>
      <c r="AN452" s="31"/>
      <c r="AO452" s="31"/>
      <c r="AP452" s="31"/>
      <c r="AQ452" s="31"/>
      <c r="AR452" s="31"/>
      <c r="AS452" s="31"/>
      <c r="AT452" s="31"/>
      <c r="AU452" s="31"/>
      <c r="AV452" s="31"/>
      <c r="AW452" s="31"/>
      <c r="AX452" s="31"/>
      <c r="AY452" s="31"/>
      <c r="AZ452" s="31"/>
      <c r="BA452" s="31"/>
      <c r="BB452" s="34"/>
      <c r="BC452" s="35">
        <f t="shared" si="6"/>
        <v>1</v>
      </c>
    </row>
    <row r="453" spans="1:55" ht="25.5" customHeight="1" x14ac:dyDescent="0.35">
      <c r="A453" s="29" t="s">
        <v>1407</v>
      </c>
      <c r="B453" s="14"/>
      <c r="C453" s="14"/>
      <c r="D453" s="17" t="s">
        <v>8</v>
      </c>
      <c r="E453" s="17" t="s">
        <v>1298</v>
      </c>
      <c r="F453" s="17" t="s">
        <v>458</v>
      </c>
      <c r="G453" s="17" t="s">
        <v>4</v>
      </c>
      <c r="H453" s="31" t="s">
        <v>8</v>
      </c>
      <c r="I453" s="31"/>
      <c r="J453" s="31"/>
      <c r="K453" s="31"/>
      <c r="L453" s="31"/>
      <c r="M453" s="31"/>
      <c r="N453" s="31"/>
      <c r="O453" s="31"/>
      <c r="P453" s="31"/>
      <c r="Q453" s="31"/>
      <c r="R453" s="31"/>
      <c r="S453" s="31"/>
      <c r="T453" s="31"/>
      <c r="U453" s="31"/>
      <c r="V453" s="31"/>
      <c r="W453" s="31"/>
      <c r="X453" s="31"/>
      <c r="Y453" s="31"/>
      <c r="Z453" s="31"/>
      <c r="AA453" s="31"/>
      <c r="AB453" s="31"/>
      <c r="AC453" s="31" t="s">
        <v>1545</v>
      </c>
      <c r="AD453" s="31"/>
      <c r="AE453" s="31" t="s">
        <v>8</v>
      </c>
      <c r="AF453" s="31" t="s">
        <v>8</v>
      </c>
      <c r="AG453" s="32"/>
      <c r="AH453" s="32" t="s">
        <v>1545</v>
      </c>
      <c r="AI453" s="32" t="s">
        <v>8</v>
      </c>
      <c r="AJ453" s="32" t="s">
        <v>1545</v>
      </c>
      <c r="AK453" s="31"/>
      <c r="AL453" s="31"/>
      <c r="AM453" s="31"/>
      <c r="AN453" s="31"/>
      <c r="AO453" s="31"/>
      <c r="AP453" s="31"/>
      <c r="AQ453" s="31"/>
      <c r="AR453" s="31"/>
      <c r="AS453" s="31"/>
      <c r="AT453" s="31"/>
      <c r="AU453" s="31"/>
      <c r="AV453" s="31"/>
      <c r="AW453" s="31"/>
      <c r="AX453" s="31"/>
      <c r="AY453" s="31"/>
      <c r="AZ453" s="31"/>
      <c r="BA453" s="31"/>
      <c r="BB453" s="34"/>
      <c r="BC453" s="35">
        <f t="shared" si="6"/>
        <v>1</v>
      </c>
    </row>
    <row r="454" spans="1:55" ht="25.5" customHeight="1" x14ac:dyDescent="0.35">
      <c r="A454" s="29" t="s">
        <v>1409</v>
      </c>
      <c r="B454" s="14"/>
      <c r="C454" s="14"/>
      <c r="D454" s="17" t="s">
        <v>8</v>
      </c>
      <c r="E454" s="17" t="s">
        <v>1298</v>
      </c>
      <c r="F454" s="17" t="s">
        <v>458</v>
      </c>
      <c r="G454" s="17" t="s">
        <v>4</v>
      </c>
      <c r="H454" s="31" t="s">
        <v>8</v>
      </c>
      <c r="I454" s="31"/>
      <c r="J454" s="31"/>
      <c r="K454" s="31"/>
      <c r="L454" s="31"/>
      <c r="M454" s="31"/>
      <c r="N454" s="31"/>
      <c r="O454" s="31"/>
      <c r="P454" s="31"/>
      <c r="Q454" s="31"/>
      <c r="R454" s="31"/>
      <c r="S454" s="31"/>
      <c r="T454" s="31"/>
      <c r="U454" s="31"/>
      <c r="V454" s="31"/>
      <c r="W454" s="31"/>
      <c r="X454" s="31"/>
      <c r="Y454" s="31"/>
      <c r="Z454" s="31"/>
      <c r="AA454" s="31"/>
      <c r="AB454" s="31"/>
      <c r="AC454" s="31" t="s">
        <v>1545</v>
      </c>
      <c r="AD454" s="31"/>
      <c r="AE454" s="31" t="s">
        <v>8</v>
      </c>
      <c r="AF454" s="31" t="s">
        <v>8</v>
      </c>
      <c r="AG454" s="32"/>
      <c r="AH454" s="32" t="s">
        <v>1545</v>
      </c>
      <c r="AI454" s="32" t="s">
        <v>8</v>
      </c>
      <c r="AJ454" s="32" t="s">
        <v>1545</v>
      </c>
      <c r="AK454" s="31"/>
      <c r="AL454" s="31"/>
      <c r="AM454" s="31"/>
      <c r="AN454" s="31"/>
      <c r="AO454" s="31"/>
      <c r="AP454" s="31"/>
      <c r="AQ454" s="31"/>
      <c r="AR454" s="31"/>
      <c r="AS454" s="31"/>
      <c r="AT454" s="31"/>
      <c r="AU454" s="31"/>
      <c r="AV454" s="31"/>
      <c r="AW454" s="31"/>
      <c r="AX454" s="31"/>
      <c r="AY454" s="31"/>
      <c r="AZ454" s="31"/>
      <c r="BA454" s="31"/>
      <c r="BB454" s="34"/>
      <c r="BC454" s="35">
        <f t="shared" si="6"/>
        <v>1</v>
      </c>
    </row>
    <row r="455" spans="1:55" ht="25.5" customHeight="1" x14ac:dyDescent="0.35">
      <c r="A455" s="29" t="s">
        <v>1408</v>
      </c>
      <c r="B455" s="14"/>
      <c r="C455" s="14"/>
      <c r="D455" s="17" t="s">
        <v>8</v>
      </c>
      <c r="E455" s="17" t="s">
        <v>1298</v>
      </c>
      <c r="F455" s="17" t="s">
        <v>458</v>
      </c>
      <c r="G455" s="17" t="s">
        <v>4</v>
      </c>
      <c r="H455" s="31" t="s">
        <v>8</v>
      </c>
      <c r="I455" s="31"/>
      <c r="J455" s="31"/>
      <c r="K455" s="31"/>
      <c r="L455" s="31"/>
      <c r="M455" s="31"/>
      <c r="N455" s="31"/>
      <c r="O455" s="31"/>
      <c r="P455" s="31"/>
      <c r="Q455" s="31"/>
      <c r="R455" s="31"/>
      <c r="S455" s="31"/>
      <c r="T455" s="31"/>
      <c r="U455" s="31"/>
      <c r="V455" s="31"/>
      <c r="W455" s="31"/>
      <c r="X455" s="31"/>
      <c r="Y455" s="31"/>
      <c r="Z455" s="31"/>
      <c r="AA455" s="31"/>
      <c r="AB455" s="31"/>
      <c r="AC455" s="31" t="s">
        <v>1545</v>
      </c>
      <c r="AD455" s="31"/>
      <c r="AE455" s="31" t="s">
        <v>8</v>
      </c>
      <c r="AF455" s="31" t="s">
        <v>8</v>
      </c>
      <c r="AG455" s="32"/>
      <c r="AH455" s="32" t="s">
        <v>1545</v>
      </c>
      <c r="AI455" s="32" t="s">
        <v>8</v>
      </c>
      <c r="AJ455" s="32" t="s">
        <v>1545</v>
      </c>
      <c r="AK455" s="31"/>
      <c r="AL455" s="31"/>
      <c r="AM455" s="31"/>
      <c r="AN455" s="31"/>
      <c r="AO455" s="31"/>
      <c r="AP455" s="31"/>
      <c r="AQ455" s="31"/>
      <c r="AR455" s="31"/>
      <c r="AS455" s="31"/>
      <c r="AT455" s="31"/>
      <c r="AU455" s="31"/>
      <c r="AV455" s="31"/>
      <c r="AW455" s="31"/>
      <c r="AX455" s="31"/>
      <c r="AY455" s="31"/>
      <c r="AZ455" s="31"/>
      <c r="BA455" s="31"/>
      <c r="BB455" s="34"/>
      <c r="BC455" s="35">
        <f t="shared" si="6"/>
        <v>1</v>
      </c>
    </row>
    <row r="456" spans="1:55" ht="25.5" customHeight="1" x14ac:dyDescent="0.35">
      <c r="A456" s="29" t="s">
        <v>1411</v>
      </c>
      <c r="B456" s="14"/>
      <c r="C456" s="14"/>
      <c r="D456" s="17" t="s">
        <v>8</v>
      </c>
      <c r="E456" s="17" t="s">
        <v>1298</v>
      </c>
      <c r="F456" s="17" t="s">
        <v>458</v>
      </c>
      <c r="G456" s="17" t="s">
        <v>4</v>
      </c>
      <c r="H456" s="31" t="s">
        <v>8</v>
      </c>
      <c r="I456" s="31"/>
      <c r="J456" s="31"/>
      <c r="K456" s="31"/>
      <c r="L456" s="31"/>
      <c r="M456" s="31"/>
      <c r="N456" s="31"/>
      <c r="O456" s="31"/>
      <c r="P456" s="31"/>
      <c r="Q456" s="31"/>
      <c r="R456" s="31"/>
      <c r="S456" s="31"/>
      <c r="T456" s="31"/>
      <c r="U456" s="31"/>
      <c r="V456" s="31"/>
      <c r="W456" s="31"/>
      <c r="X456" s="31"/>
      <c r="Y456" s="31"/>
      <c r="Z456" s="31"/>
      <c r="AA456" s="31"/>
      <c r="AB456" s="31"/>
      <c r="AC456" s="31" t="s">
        <v>1545</v>
      </c>
      <c r="AD456" s="31"/>
      <c r="AE456" s="31" t="s">
        <v>8</v>
      </c>
      <c r="AF456" s="31" t="s">
        <v>8</v>
      </c>
      <c r="AG456" s="32"/>
      <c r="AH456" s="32" t="s">
        <v>1545</v>
      </c>
      <c r="AI456" s="32" t="s">
        <v>8</v>
      </c>
      <c r="AJ456" s="32" t="s">
        <v>1545</v>
      </c>
      <c r="AK456" s="31"/>
      <c r="AL456" s="31"/>
      <c r="AM456" s="31"/>
      <c r="AN456" s="31"/>
      <c r="AO456" s="31"/>
      <c r="AP456" s="31"/>
      <c r="AQ456" s="31"/>
      <c r="AR456" s="31"/>
      <c r="AS456" s="31"/>
      <c r="AT456" s="31"/>
      <c r="AU456" s="31"/>
      <c r="AV456" s="31"/>
      <c r="AW456" s="31"/>
      <c r="AX456" s="31"/>
      <c r="AY456" s="31"/>
      <c r="AZ456" s="31"/>
      <c r="BA456" s="31"/>
      <c r="BB456" s="34"/>
      <c r="BC456" s="35">
        <f t="shared" si="6"/>
        <v>1</v>
      </c>
    </row>
    <row r="457" spans="1:55" ht="25.5" customHeight="1" x14ac:dyDescent="0.35">
      <c r="A457" s="29" t="s">
        <v>1410</v>
      </c>
      <c r="B457" s="14"/>
      <c r="C457" s="14"/>
      <c r="D457" s="17" t="s">
        <v>8</v>
      </c>
      <c r="E457" s="17" t="s">
        <v>1298</v>
      </c>
      <c r="F457" s="17" t="s">
        <v>458</v>
      </c>
      <c r="G457" s="17" t="s">
        <v>4</v>
      </c>
      <c r="H457" s="31" t="s">
        <v>8</v>
      </c>
      <c r="I457" s="31"/>
      <c r="J457" s="31"/>
      <c r="K457" s="31"/>
      <c r="L457" s="31"/>
      <c r="M457" s="31"/>
      <c r="N457" s="31"/>
      <c r="O457" s="31"/>
      <c r="P457" s="31"/>
      <c r="Q457" s="31"/>
      <c r="R457" s="31"/>
      <c r="S457" s="31"/>
      <c r="T457" s="31"/>
      <c r="U457" s="31"/>
      <c r="V457" s="31"/>
      <c r="W457" s="31"/>
      <c r="X457" s="31"/>
      <c r="Y457" s="31"/>
      <c r="Z457" s="31"/>
      <c r="AA457" s="31"/>
      <c r="AB457" s="31"/>
      <c r="AC457" s="31" t="s">
        <v>1545</v>
      </c>
      <c r="AD457" s="31"/>
      <c r="AE457" s="31" t="s">
        <v>8</v>
      </c>
      <c r="AF457" s="31" t="s">
        <v>8</v>
      </c>
      <c r="AG457" s="32"/>
      <c r="AH457" s="32" t="s">
        <v>1545</v>
      </c>
      <c r="AI457" s="32" t="s">
        <v>8</v>
      </c>
      <c r="AJ457" s="32" t="s">
        <v>1545</v>
      </c>
      <c r="AK457" s="31"/>
      <c r="AL457" s="31"/>
      <c r="AM457" s="31"/>
      <c r="AN457" s="31"/>
      <c r="AO457" s="31"/>
      <c r="AP457" s="31"/>
      <c r="AQ457" s="31"/>
      <c r="AR457" s="31"/>
      <c r="AS457" s="31"/>
      <c r="AT457" s="31"/>
      <c r="AU457" s="31"/>
      <c r="AV457" s="31"/>
      <c r="AW457" s="31"/>
      <c r="AX457" s="31"/>
      <c r="AY457" s="31"/>
      <c r="AZ457" s="31"/>
      <c r="BA457" s="31"/>
      <c r="BB457" s="34"/>
      <c r="BC457" s="35">
        <f t="shared" ref="BC457:BC520" si="7">(COUNTIF(H457:AD457,"=Yes"))</f>
        <v>1</v>
      </c>
    </row>
    <row r="458" spans="1:55" ht="25.5" customHeight="1" x14ac:dyDescent="0.35">
      <c r="A458" s="29" t="s">
        <v>1412</v>
      </c>
      <c r="B458" s="14"/>
      <c r="C458" s="14"/>
      <c r="D458" s="17" t="s">
        <v>8</v>
      </c>
      <c r="E458" s="17" t="s">
        <v>1298</v>
      </c>
      <c r="F458" s="17" t="s">
        <v>458</v>
      </c>
      <c r="G458" s="17" t="s">
        <v>4</v>
      </c>
      <c r="H458" s="31" t="s">
        <v>8</v>
      </c>
      <c r="I458" s="31"/>
      <c r="J458" s="31"/>
      <c r="K458" s="31"/>
      <c r="L458" s="31"/>
      <c r="M458" s="31"/>
      <c r="N458" s="31"/>
      <c r="O458" s="31"/>
      <c r="P458" s="31"/>
      <c r="Q458" s="31"/>
      <c r="R458" s="31"/>
      <c r="S458" s="31"/>
      <c r="T458" s="31"/>
      <c r="U458" s="31"/>
      <c r="V458" s="31"/>
      <c r="W458" s="31"/>
      <c r="X458" s="31"/>
      <c r="Y458" s="31"/>
      <c r="Z458" s="31"/>
      <c r="AA458" s="31"/>
      <c r="AB458" s="31"/>
      <c r="AC458" s="31" t="s">
        <v>1545</v>
      </c>
      <c r="AD458" s="31"/>
      <c r="AE458" s="31" t="s">
        <v>8</v>
      </c>
      <c r="AF458" s="31" t="s">
        <v>8</v>
      </c>
      <c r="AG458" s="32"/>
      <c r="AH458" s="32" t="s">
        <v>1545</v>
      </c>
      <c r="AI458" s="32" t="s">
        <v>8</v>
      </c>
      <c r="AJ458" s="32" t="s">
        <v>1545</v>
      </c>
      <c r="AK458" s="31"/>
      <c r="AL458" s="31"/>
      <c r="AM458" s="31"/>
      <c r="AN458" s="31"/>
      <c r="AO458" s="31"/>
      <c r="AP458" s="31"/>
      <c r="AQ458" s="31"/>
      <c r="AR458" s="31"/>
      <c r="AS458" s="31"/>
      <c r="AT458" s="31"/>
      <c r="AU458" s="31"/>
      <c r="AV458" s="31"/>
      <c r="AW458" s="31"/>
      <c r="AX458" s="31"/>
      <c r="AY458" s="31"/>
      <c r="AZ458" s="31"/>
      <c r="BA458" s="31"/>
      <c r="BB458" s="34"/>
      <c r="BC458" s="35">
        <f t="shared" si="7"/>
        <v>1</v>
      </c>
    </row>
    <row r="459" spans="1:55" ht="25.5" customHeight="1" x14ac:dyDescent="0.35">
      <c r="A459" s="29" t="s">
        <v>1935</v>
      </c>
      <c r="B459" s="14"/>
      <c r="C459" s="14"/>
      <c r="D459" s="17" t="s">
        <v>8</v>
      </c>
      <c r="E459" s="17" t="s">
        <v>8</v>
      </c>
      <c r="F459" s="17" t="s">
        <v>8</v>
      </c>
      <c r="G459" s="17" t="s">
        <v>8</v>
      </c>
      <c r="H459" s="31" t="s">
        <v>8</v>
      </c>
      <c r="I459" s="31"/>
      <c r="J459" s="31" t="s">
        <v>1545</v>
      </c>
      <c r="K459" s="31" t="s">
        <v>2225</v>
      </c>
      <c r="L459" s="31"/>
      <c r="M459" s="31"/>
      <c r="N459" s="31"/>
      <c r="O459" s="31"/>
      <c r="P459" s="31"/>
      <c r="Q459" s="31"/>
      <c r="R459" s="31"/>
      <c r="S459" s="31"/>
      <c r="T459" s="31"/>
      <c r="U459" s="31" t="s">
        <v>1545</v>
      </c>
      <c r="V459" s="31"/>
      <c r="W459" s="31"/>
      <c r="X459" s="31"/>
      <c r="Y459" s="31" t="s">
        <v>1545</v>
      </c>
      <c r="Z459" s="31" t="s">
        <v>2062</v>
      </c>
      <c r="AA459" s="31"/>
      <c r="AB459" s="31"/>
      <c r="AC459" s="31"/>
      <c r="AD459" s="31"/>
      <c r="AE459" s="31" t="s">
        <v>8</v>
      </c>
      <c r="AF459" s="31" t="s">
        <v>8</v>
      </c>
      <c r="AG459" s="32"/>
      <c r="AH459" s="32" t="s">
        <v>8</v>
      </c>
      <c r="AI459" s="32" t="s">
        <v>8</v>
      </c>
      <c r="AJ459" s="32" t="s">
        <v>8</v>
      </c>
      <c r="AK459" s="31"/>
      <c r="AL459" s="31"/>
      <c r="AM459" s="31"/>
      <c r="AN459" s="31"/>
      <c r="AO459" s="31"/>
      <c r="AP459" s="31"/>
      <c r="AQ459" s="31"/>
      <c r="AR459" s="31"/>
      <c r="AS459" s="31"/>
      <c r="AT459" s="31"/>
      <c r="AU459" s="31"/>
      <c r="AV459" s="31"/>
      <c r="AW459" s="31"/>
      <c r="AX459" s="31"/>
      <c r="AY459" s="31"/>
      <c r="AZ459" s="31"/>
      <c r="BA459" s="31"/>
      <c r="BB459" s="34"/>
      <c r="BC459" s="35">
        <f t="shared" si="7"/>
        <v>3</v>
      </c>
    </row>
    <row r="460" spans="1:55" ht="25.5" customHeight="1" x14ac:dyDescent="0.35">
      <c r="A460" s="29" t="s">
        <v>1934</v>
      </c>
      <c r="B460" s="14"/>
      <c r="C460" s="14"/>
      <c r="D460" s="17" t="s">
        <v>1929</v>
      </c>
      <c r="E460" s="17" t="s">
        <v>8</v>
      </c>
      <c r="F460" s="17" t="s">
        <v>8</v>
      </c>
      <c r="G460" s="17" t="s">
        <v>8</v>
      </c>
      <c r="H460" s="31" t="s">
        <v>8</v>
      </c>
      <c r="I460" s="31"/>
      <c r="J460" s="31" t="s">
        <v>1545</v>
      </c>
      <c r="K460" s="31" t="s">
        <v>2225</v>
      </c>
      <c r="L460" s="31"/>
      <c r="M460" s="31"/>
      <c r="N460" s="31"/>
      <c r="O460" s="31"/>
      <c r="P460" s="31"/>
      <c r="Q460" s="31"/>
      <c r="R460" s="31"/>
      <c r="S460" s="31"/>
      <c r="T460" s="31"/>
      <c r="U460" s="31" t="s">
        <v>1545</v>
      </c>
      <c r="V460" s="31"/>
      <c r="W460" s="31"/>
      <c r="X460" s="31"/>
      <c r="Y460" s="31" t="s">
        <v>1545</v>
      </c>
      <c r="Z460" s="31" t="s">
        <v>2062</v>
      </c>
      <c r="AA460" s="31"/>
      <c r="AB460" s="31"/>
      <c r="AC460" s="31"/>
      <c r="AD460" s="31"/>
      <c r="AE460" s="31" t="s">
        <v>8</v>
      </c>
      <c r="AF460" s="31" t="s">
        <v>8</v>
      </c>
      <c r="AG460" s="32"/>
      <c r="AH460" s="32" t="s">
        <v>8</v>
      </c>
      <c r="AI460" s="32" t="s">
        <v>8</v>
      </c>
      <c r="AJ460" s="32" t="s">
        <v>8</v>
      </c>
      <c r="AK460" s="31"/>
      <c r="AL460" s="31"/>
      <c r="AM460" s="31"/>
      <c r="AN460" s="31"/>
      <c r="AO460" s="31"/>
      <c r="AP460" s="31"/>
      <c r="AQ460" s="31"/>
      <c r="AR460" s="31"/>
      <c r="AS460" s="31"/>
      <c r="AT460" s="31"/>
      <c r="AU460" s="31"/>
      <c r="AV460" s="31"/>
      <c r="AW460" s="31"/>
      <c r="AX460" s="31"/>
      <c r="AY460" s="31"/>
      <c r="AZ460" s="31"/>
      <c r="BA460" s="31"/>
      <c r="BB460" s="34"/>
      <c r="BC460" s="35">
        <f t="shared" si="7"/>
        <v>3</v>
      </c>
    </row>
    <row r="461" spans="1:55" ht="25.5" customHeight="1" x14ac:dyDescent="0.35">
      <c r="A461" s="29" t="s">
        <v>1467</v>
      </c>
      <c r="B461" s="14"/>
      <c r="C461" s="14"/>
      <c r="D461" s="17" t="s">
        <v>8</v>
      </c>
      <c r="E461" s="17" t="s">
        <v>8</v>
      </c>
      <c r="F461" s="17" t="s">
        <v>8</v>
      </c>
      <c r="G461" s="17" t="s">
        <v>4</v>
      </c>
      <c r="H461" s="31" t="s">
        <v>8</v>
      </c>
      <c r="I461" s="31"/>
      <c r="J461" s="31"/>
      <c r="K461" s="31"/>
      <c r="L461" s="31"/>
      <c r="M461" s="31"/>
      <c r="N461" s="31"/>
      <c r="O461" s="31"/>
      <c r="P461" s="31"/>
      <c r="Q461" s="31"/>
      <c r="R461" s="31"/>
      <c r="S461" s="31"/>
      <c r="T461" s="31" t="s">
        <v>1545</v>
      </c>
      <c r="U461" s="31"/>
      <c r="V461" s="31"/>
      <c r="W461" s="31"/>
      <c r="X461" s="31"/>
      <c r="Y461" s="31"/>
      <c r="Z461" s="31"/>
      <c r="AA461" s="31"/>
      <c r="AB461" s="31"/>
      <c r="AC461" s="31"/>
      <c r="AD461" s="31"/>
      <c r="AE461" s="31" t="s">
        <v>8</v>
      </c>
      <c r="AF461" s="31" t="s">
        <v>8</v>
      </c>
      <c r="AG461" s="32"/>
      <c r="AH461" s="32" t="s">
        <v>8</v>
      </c>
      <c r="AI461" s="32" t="s">
        <v>8</v>
      </c>
      <c r="AJ461" s="32" t="s">
        <v>8</v>
      </c>
      <c r="AK461" s="31"/>
      <c r="AL461" s="31"/>
      <c r="AM461" s="31"/>
      <c r="AN461" s="31"/>
      <c r="AO461" s="31"/>
      <c r="AP461" s="31"/>
      <c r="AQ461" s="31"/>
      <c r="AR461" s="31"/>
      <c r="AS461" s="31"/>
      <c r="AT461" s="31"/>
      <c r="AU461" s="31"/>
      <c r="AV461" s="31"/>
      <c r="AW461" s="31"/>
      <c r="AX461" s="31"/>
      <c r="AY461" s="31"/>
      <c r="AZ461" s="31"/>
      <c r="BA461" s="31"/>
      <c r="BB461" s="34"/>
      <c r="BC461" s="35">
        <f t="shared" si="7"/>
        <v>1</v>
      </c>
    </row>
    <row r="462" spans="1:55" ht="25.5" customHeight="1" x14ac:dyDescent="0.35">
      <c r="A462" s="29" t="s">
        <v>1479</v>
      </c>
      <c r="B462" s="14"/>
      <c r="C462" s="14"/>
      <c r="D462" s="17" t="s">
        <v>8</v>
      </c>
      <c r="E462" s="17" t="s">
        <v>1480</v>
      </c>
      <c r="F462" s="17" t="s">
        <v>1298</v>
      </c>
      <c r="G462" s="17" t="s">
        <v>4</v>
      </c>
      <c r="H462" s="31" t="s">
        <v>8</v>
      </c>
      <c r="I462" s="31"/>
      <c r="J462" s="31"/>
      <c r="K462" s="31"/>
      <c r="L462" s="31"/>
      <c r="M462" s="31"/>
      <c r="N462" s="31"/>
      <c r="O462" s="31"/>
      <c r="P462" s="31" t="s">
        <v>1545</v>
      </c>
      <c r="Q462" s="31"/>
      <c r="R462" s="31"/>
      <c r="S462" s="31"/>
      <c r="T462" s="31"/>
      <c r="U462" s="31"/>
      <c r="V462" s="31"/>
      <c r="W462" s="31"/>
      <c r="X462" s="31"/>
      <c r="Y462" s="31"/>
      <c r="Z462" s="31"/>
      <c r="AA462" s="31"/>
      <c r="AB462" s="31"/>
      <c r="AC462" s="31"/>
      <c r="AD462" s="31"/>
      <c r="AE462" s="31" t="s">
        <v>8</v>
      </c>
      <c r="AF462" s="31" t="s">
        <v>1545</v>
      </c>
      <c r="AG462" s="32"/>
      <c r="AH462" s="32" t="s">
        <v>8</v>
      </c>
      <c r="AI462" s="32" t="s">
        <v>8</v>
      </c>
      <c r="AJ462" s="32" t="s">
        <v>8</v>
      </c>
      <c r="AK462" s="31"/>
      <c r="AL462" s="31"/>
      <c r="AM462" s="31"/>
      <c r="AN462" s="31"/>
      <c r="AO462" s="31"/>
      <c r="AP462" s="31"/>
      <c r="AQ462" s="31"/>
      <c r="AR462" s="31"/>
      <c r="AS462" s="31"/>
      <c r="AT462" s="31"/>
      <c r="AU462" s="31"/>
      <c r="AV462" s="31"/>
      <c r="AW462" s="31"/>
      <c r="AX462" s="31"/>
      <c r="AY462" s="31"/>
      <c r="AZ462" s="31"/>
      <c r="BA462" s="31"/>
      <c r="BB462" s="34"/>
      <c r="BC462" s="35">
        <f t="shared" si="7"/>
        <v>1</v>
      </c>
    </row>
    <row r="463" spans="1:55" ht="25.5" customHeight="1" x14ac:dyDescent="0.35">
      <c r="A463" s="29" t="s">
        <v>1317</v>
      </c>
      <c r="B463" s="14"/>
      <c r="C463" s="14"/>
      <c r="D463" s="17" t="s">
        <v>8</v>
      </c>
      <c r="E463" s="17" t="s">
        <v>1318</v>
      </c>
      <c r="F463" s="17" t="s">
        <v>1298</v>
      </c>
      <c r="G463" s="17" t="s">
        <v>4</v>
      </c>
      <c r="H463" s="31" t="s">
        <v>8</v>
      </c>
      <c r="I463" s="31" t="s">
        <v>1545</v>
      </c>
      <c r="J463" s="31"/>
      <c r="K463" s="31"/>
      <c r="L463" s="31"/>
      <c r="M463" s="31"/>
      <c r="N463" s="31"/>
      <c r="O463" s="31"/>
      <c r="P463" s="31"/>
      <c r="Q463" s="31"/>
      <c r="R463" s="31"/>
      <c r="S463" s="31"/>
      <c r="T463" s="31"/>
      <c r="U463" s="31"/>
      <c r="V463" s="31"/>
      <c r="W463" s="31"/>
      <c r="X463" s="31"/>
      <c r="Y463" s="31"/>
      <c r="Z463" s="31"/>
      <c r="AA463" s="31"/>
      <c r="AB463" s="31"/>
      <c r="AC463" s="31"/>
      <c r="AD463" s="31"/>
      <c r="AE463" s="31" t="s">
        <v>8</v>
      </c>
      <c r="AF463" s="31" t="s">
        <v>8</v>
      </c>
      <c r="AG463" s="32"/>
      <c r="AH463" s="32" t="s">
        <v>8</v>
      </c>
      <c r="AI463" s="32" t="s">
        <v>8</v>
      </c>
      <c r="AJ463" s="32" t="s">
        <v>8</v>
      </c>
      <c r="AK463" s="31"/>
      <c r="AL463" s="31"/>
      <c r="AM463" s="31"/>
      <c r="AN463" s="31"/>
      <c r="AO463" s="31"/>
      <c r="AP463" s="31"/>
      <c r="AQ463" s="31"/>
      <c r="AR463" s="31"/>
      <c r="AS463" s="31"/>
      <c r="AT463" s="31"/>
      <c r="AU463" s="31"/>
      <c r="AV463" s="31"/>
      <c r="AW463" s="31"/>
      <c r="AX463" s="31"/>
      <c r="AY463" s="31"/>
      <c r="AZ463" s="31"/>
      <c r="BA463" s="31"/>
      <c r="BB463" s="34"/>
      <c r="BC463" s="35">
        <f t="shared" si="7"/>
        <v>1</v>
      </c>
    </row>
    <row r="464" spans="1:55" ht="25.5" customHeight="1" x14ac:dyDescent="0.35">
      <c r="A464" s="29" t="s">
        <v>1270</v>
      </c>
      <c r="B464" s="14"/>
      <c r="C464" s="14"/>
      <c r="D464" s="17" t="s">
        <v>1263</v>
      </c>
      <c r="E464" s="17" t="s">
        <v>1265</v>
      </c>
      <c r="F464" s="17" t="s">
        <v>1266</v>
      </c>
      <c r="G464" s="17" t="s">
        <v>1569</v>
      </c>
      <c r="H464" s="31" t="s">
        <v>8</v>
      </c>
      <c r="I464" s="31"/>
      <c r="J464" s="31"/>
      <c r="K464" s="31"/>
      <c r="L464" s="31"/>
      <c r="M464" s="31"/>
      <c r="N464" s="31"/>
      <c r="O464" s="31"/>
      <c r="P464" s="31"/>
      <c r="Q464" s="31"/>
      <c r="R464" s="31"/>
      <c r="S464" s="31"/>
      <c r="T464" s="31"/>
      <c r="U464" s="31"/>
      <c r="V464" s="31"/>
      <c r="W464" s="31"/>
      <c r="X464" s="31"/>
      <c r="Y464" s="31"/>
      <c r="Z464" s="31"/>
      <c r="AA464" s="31"/>
      <c r="AB464" s="31"/>
      <c r="AC464" s="31" t="s">
        <v>1545</v>
      </c>
      <c r="AD464" s="31"/>
      <c r="AE464" s="31" t="s">
        <v>8</v>
      </c>
      <c r="AF464" s="31" t="s">
        <v>8</v>
      </c>
      <c r="AG464" s="32" t="s">
        <v>1545</v>
      </c>
      <c r="AH464" s="32" t="s">
        <v>8</v>
      </c>
      <c r="AI464" s="32" t="s">
        <v>8</v>
      </c>
      <c r="AJ464" s="32" t="s">
        <v>8</v>
      </c>
      <c r="AK464" s="31"/>
      <c r="AL464" s="31"/>
      <c r="AM464" s="31"/>
      <c r="AN464" s="31"/>
      <c r="AO464" s="31"/>
      <c r="AP464" s="31"/>
      <c r="AQ464" s="31"/>
      <c r="AR464" s="31"/>
      <c r="AS464" s="31"/>
      <c r="AT464" s="31"/>
      <c r="AU464" s="31"/>
      <c r="AV464" s="31"/>
      <c r="AW464" s="31"/>
      <c r="AX464" s="31"/>
      <c r="AY464" s="31"/>
      <c r="AZ464" s="31"/>
      <c r="BA464" s="31"/>
      <c r="BB464" s="34"/>
      <c r="BC464" s="35">
        <f t="shared" si="7"/>
        <v>1</v>
      </c>
    </row>
    <row r="465" spans="1:55" ht="25.5" customHeight="1" x14ac:dyDescent="0.35">
      <c r="A465" s="29" t="s">
        <v>1267</v>
      </c>
      <c r="B465" s="14"/>
      <c r="C465" s="14"/>
      <c r="D465" s="17" t="s">
        <v>1263</v>
      </c>
      <c r="E465" s="17" t="s">
        <v>1265</v>
      </c>
      <c r="F465" s="17" t="s">
        <v>1266</v>
      </c>
      <c r="G465" s="17" t="s">
        <v>1569</v>
      </c>
      <c r="H465" s="31" t="s">
        <v>8</v>
      </c>
      <c r="I465" s="31"/>
      <c r="J465" s="31"/>
      <c r="K465" s="31"/>
      <c r="L465" s="31"/>
      <c r="M465" s="31"/>
      <c r="N465" s="31"/>
      <c r="O465" s="31"/>
      <c r="P465" s="31"/>
      <c r="Q465" s="31"/>
      <c r="R465" s="31"/>
      <c r="S465" s="31"/>
      <c r="T465" s="31"/>
      <c r="U465" s="31"/>
      <c r="V465" s="31"/>
      <c r="W465" s="31"/>
      <c r="X465" s="31"/>
      <c r="Y465" s="31"/>
      <c r="Z465" s="31"/>
      <c r="AA465" s="31"/>
      <c r="AB465" s="31"/>
      <c r="AC465" s="31" t="s">
        <v>1545</v>
      </c>
      <c r="AD465" s="31"/>
      <c r="AE465" s="31" t="s">
        <v>8</v>
      </c>
      <c r="AF465" s="31" t="s">
        <v>8</v>
      </c>
      <c r="AG465" s="32" t="s">
        <v>1545</v>
      </c>
      <c r="AH465" s="32" t="s">
        <v>8</v>
      </c>
      <c r="AI465" s="32" t="s">
        <v>8</v>
      </c>
      <c r="AJ465" s="32" t="s">
        <v>8</v>
      </c>
      <c r="AK465" s="31"/>
      <c r="AL465" s="31"/>
      <c r="AM465" s="31"/>
      <c r="AN465" s="31"/>
      <c r="AO465" s="31"/>
      <c r="AP465" s="31"/>
      <c r="AQ465" s="31"/>
      <c r="AR465" s="31"/>
      <c r="AS465" s="31"/>
      <c r="AT465" s="31"/>
      <c r="AU465" s="31"/>
      <c r="AV465" s="31"/>
      <c r="AW465" s="31"/>
      <c r="AX465" s="31"/>
      <c r="AY465" s="31"/>
      <c r="AZ465" s="31"/>
      <c r="BA465" s="31"/>
      <c r="BB465" s="34"/>
      <c r="BC465" s="35">
        <f t="shared" si="7"/>
        <v>1</v>
      </c>
    </row>
    <row r="466" spans="1:55" ht="25.5" customHeight="1" x14ac:dyDescent="0.35">
      <c r="A466" s="29" t="s">
        <v>1269</v>
      </c>
      <c r="B466" s="14"/>
      <c r="C466" s="14"/>
      <c r="D466" s="17" t="s">
        <v>1263</v>
      </c>
      <c r="E466" s="17" t="s">
        <v>1265</v>
      </c>
      <c r="F466" s="17" t="s">
        <v>1266</v>
      </c>
      <c r="G466" s="17" t="s">
        <v>1569</v>
      </c>
      <c r="H466" s="31" t="s">
        <v>8</v>
      </c>
      <c r="I466" s="31"/>
      <c r="J466" s="31"/>
      <c r="K466" s="31"/>
      <c r="L466" s="31"/>
      <c r="M466" s="31"/>
      <c r="N466" s="31"/>
      <c r="O466" s="31"/>
      <c r="P466" s="31"/>
      <c r="Q466" s="31"/>
      <c r="R466" s="31"/>
      <c r="S466" s="31"/>
      <c r="T466" s="31"/>
      <c r="U466" s="31"/>
      <c r="V466" s="31"/>
      <c r="W466" s="31"/>
      <c r="X466" s="31"/>
      <c r="Y466" s="31"/>
      <c r="Z466" s="31"/>
      <c r="AA466" s="31"/>
      <c r="AB466" s="31"/>
      <c r="AC466" s="31" t="s">
        <v>1545</v>
      </c>
      <c r="AD466" s="31"/>
      <c r="AE466" s="31" t="s">
        <v>8</v>
      </c>
      <c r="AF466" s="31" t="s">
        <v>8</v>
      </c>
      <c r="AG466" s="32" t="s">
        <v>1545</v>
      </c>
      <c r="AH466" s="32" t="s">
        <v>8</v>
      </c>
      <c r="AI466" s="32" t="s">
        <v>8</v>
      </c>
      <c r="AJ466" s="32" t="s">
        <v>8</v>
      </c>
      <c r="AK466" s="31"/>
      <c r="AL466" s="31"/>
      <c r="AM466" s="31"/>
      <c r="AN466" s="31"/>
      <c r="AO466" s="31"/>
      <c r="AP466" s="31"/>
      <c r="AQ466" s="31"/>
      <c r="AR466" s="31"/>
      <c r="AS466" s="31"/>
      <c r="AT466" s="31"/>
      <c r="AU466" s="31"/>
      <c r="AV466" s="31"/>
      <c r="AW466" s="31"/>
      <c r="AX466" s="31"/>
      <c r="AY466" s="31"/>
      <c r="AZ466" s="31"/>
      <c r="BA466" s="31"/>
      <c r="BB466" s="34"/>
      <c r="BC466" s="35">
        <f t="shared" si="7"/>
        <v>1</v>
      </c>
    </row>
    <row r="467" spans="1:55" ht="25.5" customHeight="1" x14ac:dyDescent="0.35">
      <c r="A467" s="29" t="s">
        <v>1264</v>
      </c>
      <c r="B467" s="14"/>
      <c r="C467" s="14"/>
      <c r="D467" s="17" t="s">
        <v>1263</v>
      </c>
      <c r="E467" s="17" t="s">
        <v>1265</v>
      </c>
      <c r="F467" s="17" t="s">
        <v>1266</v>
      </c>
      <c r="G467" s="17" t="s">
        <v>1569</v>
      </c>
      <c r="H467" s="31" t="s">
        <v>8</v>
      </c>
      <c r="I467" s="31"/>
      <c r="J467" s="31"/>
      <c r="K467" s="31"/>
      <c r="L467" s="31"/>
      <c r="M467" s="31"/>
      <c r="N467" s="31"/>
      <c r="O467" s="31"/>
      <c r="P467" s="31"/>
      <c r="Q467" s="31"/>
      <c r="R467" s="31"/>
      <c r="S467" s="31"/>
      <c r="T467" s="31"/>
      <c r="U467" s="31"/>
      <c r="V467" s="31"/>
      <c r="W467" s="31"/>
      <c r="X467" s="31"/>
      <c r="Y467" s="31"/>
      <c r="Z467" s="31"/>
      <c r="AA467" s="31" t="s">
        <v>1545</v>
      </c>
      <c r="AB467" s="31" t="s">
        <v>2062</v>
      </c>
      <c r="AC467" s="31" t="s">
        <v>1545</v>
      </c>
      <c r="AD467" s="31"/>
      <c r="AE467" s="31" t="s">
        <v>8</v>
      </c>
      <c r="AF467" s="31" t="s">
        <v>8</v>
      </c>
      <c r="AG467" s="32" t="s">
        <v>1545</v>
      </c>
      <c r="AH467" s="32" t="s">
        <v>8</v>
      </c>
      <c r="AI467" s="32" t="s">
        <v>8</v>
      </c>
      <c r="AJ467" s="32" t="s">
        <v>8</v>
      </c>
      <c r="AK467" s="31"/>
      <c r="AL467" s="31"/>
      <c r="AM467" s="31"/>
      <c r="AN467" s="31"/>
      <c r="AO467" s="31"/>
      <c r="AP467" s="31"/>
      <c r="AQ467" s="31"/>
      <c r="AR467" s="31"/>
      <c r="AS467" s="31"/>
      <c r="AT467" s="31"/>
      <c r="AU467" s="31"/>
      <c r="AV467" s="31"/>
      <c r="AW467" s="31"/>
      <c r="AX467" s="31"/>
      <c r="AY467" s="31"/>
      <c r="AZ467" s="31"/>
      <c r="BA467" s="31"/>
      <c r="BB467" s="34"/>
      <c r="BC467" s="35">
        <f t="shared" si="7"/>
        <v>2</v>
      </c>
    </row>
    <row r="468" spans="1:55" ht="25.5" customHeight="1" x14ac:dyDescent="0.35">
      <c r="A468" s="29" t="s">
        <v>1271</v>
      </c>
      <c r="B468" s="14"/>
      <c r="C468" s="14"/>
      <c r="D468" s="17" t="s">
        <v>1263</v>
      </c>
      <c r="E468" s="17" t="s">
        <v>1265</v>
      </c>
      <c r="F468" s="17" t="s">
        <v>1266</v>
      </c>
      <c r="G468" s="17" t="s">
        <v>1569</v>
      </c>
      <c r="H468" s="31" t="s">
        <v>8</v>
      </c>
      <c r="I468" s="31"/>
      <c r="J468" s="31"/>
      <c r="K468" s="31"/>
      <c r="L468" s="31"/>
      <c r="M468" s="31"/>
      <c r="N468" s="31"/>
      <c r="O468" s="31"/>
      <c r="P468" s="31"/>
      <c r="Q468" s="31"/>
      <c r="R468" s="31"/>
      <c r="S468" s="31"/>
      <c r="T468" s="31"/>
      <c r="U468" s="31"/>
      <c r="V468" s="31"/>
      <c r="W468" s="31"/>
      <c r="X468" s="31"/>
      <c r="Y468" s="31"/>
      <c r="Z468" s="31"/>
      <c r="AA468" s="31" t="s">
        <v>1545</v>
      </c>
      <c r="AB468" s="31" t="s">
        <v>2062</v>
      </c>
      <c r="AC468" s="31" t="s">
        <v>1545</v>
      </c>
      <c r="AD468" s="31"/>
      <c r="AE468" s="31" t="s">
        <v>8</v>
      </c>
      <c r="AF468" s="31" t="s">
        <v>8</v>
      </c>
      <c r="AG468" s="32" t="s">
        <v>1545</v>
      </c>
      <c r="AH468" s="32" t="s">
        <v>8</v>
      </c>
      <c r="AI468" s="32" t="s">
        <v>8</v>
      </c>
      <c r="AJ468" s="32" t="s">
        <v>8</v>
      </c>
      <c r="AK468" s="31"/>
      <c r="AL468" s="31"/>
      <c r="AM468" s="31"/>
      <c r="AN468" s="31"/>
      <c r="AO468" s="31"/>
      <c r="AP468" s="31"/>
      <c r="AQ468" s="31"/>
      <c r="AR468" s="31"/>
      <c r="AS468" s="31"/>
      <c r="AT468" s="31"/>
      <c r="AU468" s="31"/>
      <c r="AV468" s="31"/>
      <c r="AW468" s="31"/>
      <c r="AX468" s="31"/>
      <c r="AY468" s="31"/>
      <c r="AZ468" s="31"/>
      <c r="BA468" s="31"/>
      <c r="BB468" s="34"/>
      <c r="BC468" s="35">
        <f t="shared" si="7"/>
        <v>2</v>
      </c>
    </row>
    <row r="469" spans="1:55" ht="25.5" customHeight="1" x14ac:dyDescent="0.35">
      <c r="A469" s="29" t="s">
        <v>1272</v>
      </c>
      <c r="B469" s="14"/>
      <c r="C469" s="14"/>
      <c r="D469" s="17" t="s">
        <v>1263</v>
      </c>
      <c r="E469" s="17" t="s">
        <v>1265</v>
      </c>
      <c r="F469" s="17" t="s">
        <v>1266</v>
      </c>
      <c r="G469" s="17" t="s">
        <v>1569</v>
      </c>
      <c r="H469" s="31" t="s">
        <v>8</v>
      </c>
      <c r="I469" s="31"/>
      <c r="J469" s="31"/>
      <c r="K469" s="31"/>
      <c r="L469" s="31"/>
      <c r="M469" s="31"/>
      <c r="N469" s="31"/>
      <c r="O469" s="31"/>
      <c r="P469" s="31"/>
      <c r="Q469" s="31"/>
      <c r="R469" s="31"/>
      <c r="S469" s="31"/>
      <c r="T469" s="31"/>
      <c r="U469" s="31"/>
      <c r="V469" s="31"/>
      <c r="W469" s="31"/>
      <c r="X469" s="31"/>
      <c r="Y469" s="31"/>
      <c r="Z469" s="31"/>
      <c r="AA469" s="31"/>
      <c r="AB469" s="31"/>
      <c r="AC469" s="31" t="s">
        <v>1545</v>
      </c>
      <c r="AD469" s="31"/>
      <c r="AE469" s="31" t="s">
        <v>8</v>
      </c>
      <c r="AF469" s="31" t="s">
        <v>8</v>
      </c>
      <c r="AG469" s="32" t="s">
        <v>1545</v>
      </c>
      <c r="AH469" s="32" t="s">
        <v>8</v>
      </c>
      <c r="AI469" s="32" t="s">
        <v>8</v>
      </c>
      <c r="AJ469" s="32" t="s">
        <v>8</v>
      </c>
      <c r="AK469" s="31"/>
      <c r="AL469" s="31"/>
      <c r="AM469" s="31"/>
      <c r="AN469" s="31"/>
      <c r="AO469" s="31"/>
      <c r="AP469" s="31"/>
      <c r="AQ469" s="31"/>
      <c r="AR469" s="31"/>
      <c r="AS469" s="31"/>
      <c r="AT469" s="31"/>
      <c r="AU469" s="31"/>
      <c r="AV469" s="31"/>
      <c r="AW469" s="31"/>
      <c r="AX469" s="31"/>
      <c r="AY469" s="31"/>
      <c r="AZ469" s="31"/>
      <c r="BA469" s="31"/>
      <c r="BB469" s="34"/>
      <c r="BC469" s="35">
        <f t="shared" si="7"/>
        <v>1</v>
      </c>
    </row>
    <row r="470" spans="1:55" ht="25.5" customHeight="1" x14ac:dyDescent="0.35">
      <c r="A470" s="29" t="s">
        <v>1268</v>
      </c>
      <c r="B470" s="14"/>
      <c r="C470" s="14"/>
      <c r="D470" s="17" t="s">
        <v>1263</v>
      </c>
      <c r="E470" s="17" t="s">
        <v>1265</v>
      </c>
      <c r="F470" s="17" t="s">
        <v>1266</v>
      </c>
      <c r="G470" s="17" t="s">
        <v>1569</v>
      </c>
      <c r="H470" s="31" t="s">
        <v>8</v>
      </c>
      <c r="I470" s="31"/>
      <c r="J470" s="31"/>
      <c r="K470" s="31"/>
      <c r="L470" s="31"/>
      <c r="M470" s="31"/>
      <c r="N470" s="31"/>
      <c r="O470" s="31"/>
      <c r="P470" s="31"/>
      <c r="Q470" s="31"/>
      <c r="R470" s="31"/>
      <c r="S470" s="31"/>
      <c r="T470" s="31"/>
      <c r="U470" s="31"/>
      <c r="V470" s="31"/>
      <c r="W470" s="31"/>
      <c r="X470" s="31"/>
      <c r="Y470" s="31"/>
      <c r="Z470" s="31"/>
      <c r="AA470" s="31" t="s">
        <v>1545</v>
      </c>
      <c r="AB470" s="31" t="s">
        <v>2062</v>
      </c>
      <c r="AC470" s="31" t="s">
        <v>1545</v>
      </c>
      <c r="AD470" s="31"/>
      <c r="AE470" s="31" t="s">
        <v>8</v>
      </c>
      <c r="AF470" s="31" t="s">
        <v>8</v>
      </c>
      <c r="AG470" s="32" t="s">
        <v>1545</v>
      </c>
      <c r="AH470" s="32" t="s">
        <v>8</v>
      </c>
      <c r="AI470" s="32" t="s">
        <v>8</v>
      </c>
      <c r="AJ470" s="32" t="s">
        <v>8</v>
      </c>
      <c r="AK470" s="31"/>
      <c r="AL470" s="31"/>
      <c r="AM470" s="31"/>
      <c r="AN470" s="31"/>
      <c r="AO470" s="31"/>
      <c r="AP470" s="31"/>
      <c r="AQ470" s="31"/>
      <c r="AR470" s="31"/>
      <c r="AS470" s="31"/>
      <c r="AT470" s="31"/>
      <c r="AU470" s="31"/>
      <c r="AV470" s="31"/>
      <c r="AW470" s="31"/>
      <c r="AX470" s="31"/>
      <c r="AY470" s="31"/>
      <c r="AZ470" s="31"/>
      <c r="BA470" s="31"/>
      <c r="BB470" s="34"/>
      <c r="BC470" s="35">
        <f t="shared" si="7"/>
        <v>2</v>
      </c>
    </row>
    <row r="471" spans="1:55" ht="25.5" customHeight="1" x14ac:dyDescent="0.35">
      <c r="A471" s="29" t="s">
        <v>1273</v>
      </c>
      <c r="B471" s="14"/>
      <c r="C471" s="14"/>
      <c r="D471" s="17" t="s">
        <v>1263</v>
      </c>
      <c r="E471" s="17" t="s">
        <v>1265</v>
      </c>
      <c r="F471" s="17" t="s">
        <v>1266</v>
      </c>
      <c r="G471" s="17" t="s">
        <v>1569</v>
      </c>
      <c r="H471" s="31" t="s">
        <v>8</v>
      </c>
      <c r="I471" s="31"/>
      <c r="J471" s="31"/>
      <c r="K471" s="31"/>
      <c r="L471" s="31"/>
      <c r="M471" s="31"/>
      <c r="N471" s="31"/>
      <c r="O471" s="31"/>
      <c r="P471" s="31"/>
      <c r="Q471" s="31"/>
      <c r="R471" s="31"/>
      <c r="S471" s="31"/>
      <c r="T471" s="31"/>
      <c r="U471" s="31"/>
      <c r="V471" s="31"/>
      <c r="W471" s="31"/>
      <c r="X471" s="31"/>
      <c r="Y471" s="31"/>
      <c r="Z471" s="31"/>
      <c r="AA471" s="31"/>
      <c r="AB471" s="31"/>
      <c r="AC471" s="31" t="s">
        <v>1545</v>
      </c>
      <c r="AD471" s="31"/>
      <c r="AE471" s="31" t="s">
        <v>8</v>
      </c>
      <c r="AF471" s="31" t="s">
        <v>8</v>
      </c>
      <c r="AG471" s="32" t="s">
        <v>1545</v>
      </c>
      <c r="AH471" s="32" t="s">
        <v>8</v>
      </c>
      <c r="AI471" s="32" t="s">
        <v>8</v>
      </c>
      <c r="AJ471" s="32" t="s">
        <v>8</v>
      </c>
      <c r="AK471" s="31"/>
      <c r="AL471" s="31"/>
      <c r="AM471" s="31"/>
      <c r="AN471" s="31"/>
      <c r="AO471" s="31"/>
      <c r="AP471" s="31"/>
      <c r="AQ471" s="31"/>
      <c r="AR471" s="31"/>
      <c r="AS471" s="31"/>
      <c r="AT471" s="31"/>
      <c r="AU471" s="31"/>
      <c r="AV471" s="31"/>
      <c r="AW471" s="31"/>
      <c r="AX471" s="31"/>
      <c r="AY471" s="31"/>
      <c r="AZ471" s="31"/>
      <c r="BA471" s="31"/>
      <c r="BB471" s="34"/>
      <c r="BC471" s="35">
        <f t="shared" si="7"/>
        <v>1</v>
      </c>
    </row>
    <row r="472" spans="1:55" ht="25.5" customHeight="1" x14ac:dyDescent="0.35">
      <c r="A472" s="29" t="s">
        <v>1458</v>
      </c>
      <c r="B472" s="14"/>
      <c r="C472" s="14"/>
      <c r="D472" s="17" t="s">
        <v>0</v>
      </c>
      <c r="E472" s="17" t="s">
        <v>847</v>
      </c>
      <c r="F472" s="17" t="s">
        <v>3</v>
      </c>
      <c r="G472" s="17" t="s">
        <v>57</v>
      </c>
      <c r="H472" s="31" t="s">
        <v>8</v>
      </c>
      <c r="I472" s="31" t="s">
        <v>1545</v>
      </c>
      <c r="J472" s="31"/>
      <c r="K472" s="31"/>
      <c r="L472" s="31"/>
      <c r="M472" s="31"/>
      <c r="N472" s="31"/>
      <c r="O472" s="31"/>
      <c r="P472" s="31"/>
      <c r="Q472" s="31"/>
      <c r="R472" s="31"/>
      <c r="S472" s="31"/>
      <c r="T472" s="31"/>
      <c r="U472" s="31"/>
      <c r="V472" s="31"/>
      <c r="W472" s="31"/>
      <c r="X472" s="31"/>
      <c r="Y472" s="31"/>
      <c r="Z472" s="31"/>
      <c r="AA472" s="31"/>
      <c r="AB472" s="31"/>
      <c r="AC472" s="31"/>
      <c r="AD472" s="31"/>
      <c r="AE472" s="31" t="s">
        <v>8</v>
      </c>
      <c r="AF472" s="31" t="s">
        <v>8</v>
      </c>
      <c r="AG472" s="32"/>
      <c r="AH472" s="32" t="s">
        <v>8</v>
      </c>
      <c r="AI472" s="32" t="s">
        <v>8</v>
      </c>
      <c r="AJ472" s="32" t="s">
        <v>8</v>
      </c>
      <c r="AK472" s="31"/>
      <c r="AL472" s="31"/>
      <c r="AM472" s="31"/>
      <c r="AN472" s="31"/>
      <c r="AO472" s="31"/>
      <c r="AP472" s="31"/>
      <c r="AQ472" s="31"/>
      <c r="AR472" s="31"/>
      <c r="AS472" s="31"/>
      <c r="AT472" s="31"/>
      <c r="AU472" s="31"/>
      <c r="AV472" s="31"/>
      <c r="AW472" s="31"/>
      <c r="AX472" s="31"/>
      <c r="AY472" s="31"/>
      <c r="AZ472" s="31"/>
      <c r="BA472" s="31"/>
      <c r="BB472" s="34"/>
      <c r="BC472" s="35">
        <f t="shared" si="7"/>
        <v>1</v>
      </c>
    </row>
    <row r="473" spans="1:55" ht="25.5" customHeight="1" x14ac:dyDescent="0.35">
      <c r="A473" s="29" t="s">
        <v>1436</v>
      </c>
      <c r="B473" s="14"/>
      <c r="C473" s="14"/>
      <c r="D473" s="17" t="s">
        <v>0</v>
      </c>
      <c r="E473" s="17" t="s">
        <v>1437</v>
      </c>
      <c r="F473" s="17" t="s">
        <v>3</v>
      </c>
      <c r="G473" s="17" t="s">
        <v>8</v>
      </c>
      <c r="H473" s="31" t="s">
        <v>8</v>
      </c>
      <c r="I473" s="31" t="s">
        <v>1545</v>
      </c>
      <c r="J473" s="31"/>
      <c r="K473" s="31"/>
      <c r="L473" s="31"/>
      <c r="M473" s="31"/>
      <c r="N473" s="31"/>
      <c r="O473" s="31"/>
      <c r="P473" s="31"/>
      <c r="Q473" s="31"/>
      <c r="R473" s="31"/>
      <c r="S473" s="31"/>
      <c r="T473" s="31"/>
      <c r="U473" s="31"/>
      <c r="V473" s="31"/>
      <c r="W473" s="31"/>
      <c r="X473" s="31"/>
      <c r="Y473" s="31"/>
      <c r="Z473" s="31"/>
      <c r="AA473" s="31"/>
      <c r="AB473" s="31"/>
      <c r="AC473" s="31"/>
      <c r="AD473" s="31"/>
      <c r="AE473" s="31" t="s">
        <v>1545</v>
      </c>
      <c r="AF473" s="31" t="s">
        <v>8</v>
      </c>
      <c r="AG473" s="32"/>
      <c r="AH473" s="32" t="s">
        <v>1545</v>
      </c>
      <c r="AI473" s="32" t="s">
        <v>8</v>
      </c>
      <c r="AJ473" s="32" t="s">
        <v>8</v>
      </c>
      <c r="AK473" s="31"/>
      <c r="AL473" s="31"/>
      <c r="AM473" s="31"/>
      <c r="AN473" s="31"/>
      <c r="AO473" s="31"/>
      <c r="AP473" s="31"/>
      <c r="AQ473" s="31"/>
      <c r="AR473" s="31"/>
      <c r="AS473" s="31"/>
      <c r="AT473" s="31"/>
      <c r="AU473" s="31"/>
      <c r="AV473" s="31"/>
      <c r="AW473" s="31"/>
      <c r="AX473" s="31"/>
      <c r="AY473" s="31"/>
      <c r="AZ473" s="31"/>
      <c r="BA473" s="31"/>
      <c r="BB473" s="34"/>
      <c r="BC473" s="35">
        <f t="shared" si="7"/>
        <v>1</v>
      </c>
    </row>
    <row r="474" spans="1:55" ht="25.5" customHeight="1" x14ac:dyDescent="0.35">
      <c r="A474" s="29" t="s">
        <v>1513</v>
      </c>
      <c r="B474" s="14"/>
      <c r="C474" s="14"/>
      <c r="D474" s="17" t="s">
        <v>1094</v>
      </c>
      <c r="E474" s="17" t="s">
        <v>8</v>
      </c>
      <c r="F474" s="17" t="s">
        <v>1096</v>
      </c>
      <c r="G474" s="17" t="s">
        <v>4</v>
      </c>
      <c r="H474" s="31" t="s">
        <v>8</v>
      </c>
      <c r="I474" s="31"/>
      <c r="J474" s="31"/>
      <c r="K474" s="31"/>
      <c r="L474" s="31"/>
      <c r="M474" s="31"/>
      <c r="N474" s="31"/>
      <c r="O474" s="31"/>
      <c r="P474" s="31"/>
      <c r="Q474" s="31"/>
      <c r="R474" s="31"/>
      <c r="S474" s="31"/>
      <c r="T474" s="31"/>
      <c r="U474" s="31"/>
      <c r="V474" s="31"/>
      <c r="W474" s="31"/>
      <c r="X474" s="31"/>
      <c r="Y474" s="31" t="s">
        <v>1545</v>
      </c>
      <c r="Z474" s="31">
        <v>1</v>
      </c>
      <c r="AA474" s="31"/>
      <c r="AB474" s="31"/>
      <c r="AC474" s="31"/>
      <c r="AD474" s="31"/>
      <c r="AE474" s="31" t="s">
        <v>8</v>
      </c>
      <c r="AF474" s="31" t="s">
        <v>8</v>
      </c>
      <c r="AG474" s="32"/>
      <c r="AH474" s="32" t="s">
        <v>8</v>
      </c>
      <c r="AI474" s="32" t="s">
        <v>8</v>
      </c>
      <c r="AJ474" s="32" t="s">
        <v>8</v>
      </c>
      <c r="AK474" s="31"/>
      <c r="AL474" s="31"/>
      <c r="AM474" s="31"/>
      <c r="AN474" s="31"/>
      <c r="AO474" s="31"/>
      <c r="AP474" s="31"/>
      <c r="AQ474" s="31"/>
      <c r="AR474" s="31"/>
      <c r="AS474" s="31"/>
      <c r="AT474" s="31"/>
      <c r="AU474" s="31"/>
      <c r="AV474" s="31"/>
      <c r="AW474" s="31"/>
      <c r="AX474" s="31"/>
      <c r="AY474" s="31"/>
      <c r="AZ474" s="31"/>
      <c r="BA474" s="31"/>
      <c r="BB474" s="34"/>
      <c r="BC474" s="35">
        <f t="shared" si="7"/>
        <v>1</v>
      </c>
    </row>
    <row r="475" spans="1:55" ht="25.5" customHeight="1" x14ac:dyDescent="0.35">
      <c r="A475" s="29" t="s">
        <v>1516</v>
      </c>
      <c r="B475" s="14"/>
      <c r="C475" s="14"/>
      <c r="D475" s="17" t="s">
        <v>1094</v>
      </c>
      <c r="E475" s="17" t="s">
        <v>8</v>
      </c>
      <c r="F475" s="17" t="s">
        <v>1096</v>
      </c>
      <c r="G475" s="17" t="s">
        <v>4</v>
      </c>
      <c r="H475" s="31" t="s">
        <v>8</v>
      </c>
      <c r="I475" s="31"/>
      <c r="J475" s="31"/>
      <c r="K475" s="31"/>
      <c r="L475" s="31"/>
      <c r="M475" s="31"/>
      <c r="N475" s="31"/>
      <c r="O475" s="31"/>
      <c r="P475" s="31"/>
      <c r="Q475" s="31"/>
      <c r="R475" s="31"/>
      <c r="S475" s="31"/>
      <c r="T475" s="31"/>
      <c r="U475" s="31"/>
      <c r="V475" s="31"/>
      <c r="W475" s="31"/>
      <c r="X475" s="31"/>
      <c r="Y475" s="31" t="s">
        <v>1545</v>
      </c>
      <c r="Z475" s="31">
        <v>1</v>
      </c>
      <c r="AA475" s="31"/>
      <c r="AB475" s="31"/>
      <c r="AC475" s="31"/>
      <c r="AD475" s="31"/>
      <c r="AE475" s="31" t="s">
        <v>8</v>
      </c>
      <c r="AF475" s="31" t="s">
        <v>8</v>
      </c>
      <c r="AG475" s="32"/>
      <c r="AH475" s="32" t="s">
        <v>8</v>
      </c>
      <c r="AI475" s="32" t="s">
        <v>8</v>
      </c>
      <c r="AJ475" s="32" t="s">
        <v>8</v>
      </c>
      <c r="AK475" s="31"/>
      <c r="AL475" s="31"/>
      <c r="AM475" s="31"/>
      <c r="AN475" s="31"/>
      <c r="AO475" s="31"/>
      <c r="AP475" s="31"/>
      <c r="AQ475" s="31"/>
      <c r="AR475" s="31"/>
      <c r="AS475" s="31"/>
      <c r="AT475" s="31"/>
      <c r="AU475" s="31"/>
      <c r="AV475" s="31"/>
      <c r="AW475" s="31"/>
      <c r="AX475" s="31"/>
      <c r="AY475" s="31"/>
      <c r="AZ475" s="31"/>
      <c r="BA475" s="31"/>
      <c r="BB475" s="34"/>
      <c r="BC475" s="35">
        <f t="shared" si="7"/>
        <v>1</v>
      </c>
    </row>
    <row r="476" spans="1:55" ht="25.5" customHeight="1" x14ac:dyDescent="0.35">
      <c r="A476" s="29" t="s">
        <v>1510</v>
      </c>
      <c r="B476" s="14"/>
      <c r="C476" s="14"/>
      <c r="D476" s="17" t="s">
        <v>1094</v>
      </c>
      <c r="E476" s="17" t="s">
        <v>8</v>
      </c>
      <c r="F476" s="17" t="s">
        <v>1096</v>
      </c>
      <c r="G476" s="17" t="s">
        <v>4</v>
      </c>
      <c r="H476" s="31" t="s">
        <v>8</v>
      </c>
      <c r="I476" s="31"/>
      <c r="J476" s="31"/>
      <c r="K476" s="31"/>
      <c r="L476" s="31"/>
      <c r="M476" s="31"/>
      <c r="N476" s="31"/>
      <c r="O476" s="31"/>
      <c r="P476" s="31"/>
      <c r="Q476" s="31"/>
      <c r="R476" s="31"/>
      <c r="S476" s="31"/>
      <c r="T476" s="31"/>
      <c r="U476" s="31"/>
      <c r="V476" s="31"/>
      <c r="W476" s="31"/>
      <c r="X476" s="31"/>
      <c r="Y476" s="31" t="s">
        <v>1545</v>
      </c>
      <c r="Z476" s="31">
        <v>1</v>
      </c>
      <c r="AA476" s="31"/>
      <c r="AB476" s="31"/>
      <c r="AC476" s="31"/>
      <c r="AD476" s="31"/>
      <c r="AE476" s="31" t="s">
        <v>8</v>
      </c>
      <c r="AF476" s="31" t="s">
        <v>8</v>
      </c>
      <c r="AG476" s="32"/>
      <c r="AH476" s="32" t="s">
        <v>8</v>
      </c>
      <c r="AI476" s="32" t="s">
        <v>8</v>
      </c>
      <c r="AJ476" s="32" t="s">
        <v>8</v>
      </c>
      <c r="AK476" s="31"/>
      <c r="AL476" s="31"/>
      <c r="AM476" s="31"/>
      <c r="AN476" s="31"/>
      <c r="AO476" s="31"/>
      <c r="AP476" s="31"/>
      <c r="AQ476" s="31"/>
      <c r="AR476" s="31"/>
      <c r="AS476" s="31"/>
      <c r="AT476" s="31"/>
      <c r="AU476" s="31"/>
      <c r="AV476" s="31"/>
      <c r="AW476" s="31"/>
      <c r="AX476" s="31"/>
      <c r="AY476" s="31"/>
      <c r="AZ476" s="31"/>
      <c r="BA476" s="31"/>
      <c r="BB476" s="34"/>
      <c r="BC476" s="35">
        <f t="shared" si="7"/>
        <v>1</v>
      </c>
    </row>
    <row r="477" spans="1:55" ht="25.5" customHeight="1" x14ac:dyDescent="0.35">
      <c r="A477" s="29" t="s">
        <v>1515</v>
      </c>
      <c r="B477" s="14"/>
      <c r="C477" s="14"/>
      <c r="D477" s="17" t="s">
        <v>1094</v>
      </c>
      <c r="E477" s="17" t="s">
        <v>8</v>
      </c>
      <c r="F477" s="17" t="s">
        <v>1096</v>
      </c>
      <c r="G477" s="17" t="s">
        <v>4</v>
      </c>
      <c r="H477" s="31" t="s">
        <v>8</v>
      </c>
      <c r="I477" s="31"/>
      <c r="J477" s="31"/>
      <c r="K477" s="31"/>
      <c r="L477" s="31"/>
      <c r="M477" s="31"/>
      <c r="N477" s="31"/>
      <c r="O477" s="31"/>
      <c r="P477" s="31"/>
      <c r="Q477" s="31"/>
      <c r="R477" s="31"/>
      <c r="S477" s="31"/>
      <c r="T477" s="31"/>
      <c r="U477" s="31"/>
      <c r="V477" s="31"/>
      <c r="W477" s="31"/>
      <c r="X477" s="31"/>
      <c r="Y477" s="31" t="s">
        <v>1545</v>
      </c>
      <c r="Z477" s="31">
        <v>1</v>
      </c>
      <c r="AA477" s="31"/>
      <c r="AB477" s="31"/>
      <c r="AC477" s="31"/>
      <c r="AD477" s="31"/>
      <c r="AE477" s="31" t="s">
        <v>8</v>
      </c>
      <c r="AF477" s="31" t="s">
        <v>8</v>
      </c>
      <c r="AG477" s="32"/>
      <c r="AH477" s="32" t="s">
        <v>8</v>
      </c>
      <c r="AI477" s="32" t="s">
        <v>8</v>
      </c>
      <c r="AJ477" s="32" t="s">
        <v>8</v>
      </c>
      <c r="AK477" s="31"/>
      <c r="AL477" s="31"/>
      <c r="AM477" s="31"/>
      <c r="AN477" s="31"/>
      <c r="AO477" s="31"/>
      <c r="AP477" s="31"/>
      <c r="AQ477" s="31"/>
      <c r="AR477" s="31"/>
      <c r="AS477" s="31"/>
      <c r="AT477" s="31"/>
      <c r="AU477" s="31"/>
      <c r="AV477" s="31"/>
      <c r="AW477" s="31"/>
      <c r="AX477" s="31"/>
      <c r="AY477" s="31"/>
      <c r="AZ477" s="31"/>
      <c r="BA477" s="31"/>
      <c r="BB477" s="34"/>
      <c r="BC477" s="35">
        <f t="shared" si="7"/>
        <v>1</v>
      </c>
    </row>
    <row r="478" spans="1:55" ht="25.5" customHeight="1" x14ac:dyDescent="0.35">
      <c r="A478" s="29" t="s">
        <v>1520</v>
      </c>
      <c r="B478" s="14"/>
      <c r="C478" s="14"/>
      <c r="D478" s="17" t="s">
        <v>1094</v>
      </c>
      <c r="E478" s="17" t="s">
        <v>8</v>
      </c>
      <c r="F478" s="17" t="s">
        <v>1096</v>
      </c>
      <c r="G478" s="17" t="s">
        <v>4</v>
      </c>
      <c r="H478" s="31" t="s">
        <v>8</v>
      </c>
      <c r="I478" s="31"/>
      <c r="J478" s="31"/>
      <c r="K478" s="31"/>
      <c r="L478" s="31"/>
      <c r="M478" s="31"/>
      <c r="N478" s="31"/>
      <c r="O478" s="31"/>
      <c r="P478" s="31"/>
      <c r="Q478" s="31"/>
      <c r="R478" s="31"/>
      <c r="S478" s="31"/>
      <c r="T478" s="31"/>
      <c r="U478" s="31"/>
      <c r="V478" s="31"/>
      <c r="W478" s="31"/>
      <c r="X478" s="31"/>
      <c r="Y478" s="31" t="s">
        <v>1545</v>
      </c>
      <c r="Z478" s="31">
        <v>1</v>
      </c>
      <c r="AA478" s="31"/>
      <c r="AB478" s="31"/>
      <c r="AC478" s="31"/>
      <c r="AD478" s="31"/>
      <c r="AE478" s="31" t="s">
        <v>8</v>
      </c>
      <c r="AF478" s="31" t="s">
        <v>8</v>
      </c>
      <c r="AG478" s="32"/>
      <c r="AH478" s="32" t="s">
        <v>8</v>
      </c>
      <c r="AI478" s="32" t="s">
        <v>8</v>
      </c>
      <c r="AJ478" s="32" t="s">
        <v>8</v>
      </c>
      <c r="AK478" s="31"/>
      <c r="AL478" s="31"/>
      <c r="AM478" s="31"/>
      <c r="AN478" s="31"/>
      <c r="AO478" s="31"/>
      <c r="AP478" s="31"/>
      <c r="AQ478" s="31"/>
      <c r="AR478" s="31"/>
      <c r="AS478" s="31"/>
      <c r="AT478" s="31"/>
      <c r="AU478" s="31"/>
      <c r="AV478" s="31"/>
      <c r="AW478" s="31"/>
      <c r="AX478" s="31"/>
      <c r="AY478" s="31"/>
      <c r="AZ478" s="31"/>
      <c r="BA478" s="31"/>
      <c r="BB478" s="34"/>
      <c r="BC478" s="35">
        <f t="shared" si="7"/>
        <v>1</v>
      </c>
    </row>
    <row r="479" spans="1:55" ht="25.5" customHeight="1" x14ac:dyDescent="0.35">
      <c r="A479" s="29" t="s">
        <v>1511</v>
      </c>
      <c r="B479" s="14"/>
      <c r="C479" s="14"/>
      <c r="D479" s="17" t="s">
        <v>1094</v>
      </c>
      <c r="E479" s="17" t="s">
        <v>8</v>
      </c>
      <c r="F479" s="17" t="s">
        <v>1096</v>
      </c>
      <c r="G479" s="17" t="s">
        <v>4</v>
      </c>
      <c r="H479" s="31" t="s">
        <v>8</v>
      </c>
      <c r="I479" s="31"/>
      <c r="J479" s="31"/>
      <c r="K479" s="31"/>
      <c r="L479" s="31"/>
      <c r="M479" s="31"/>
      <c r="N479" s="31"/>
      <c r="O479" s="31"/>
      <c r="P479" s="31"/>
      <c r="Q479" s="31"/>
      <c r="R479" s="31"/>
      <c r="S479" s="31"/>
      <c r="T479" s="31"/>
      <c r="U479" s="31"/>
      <c r="V479" s="31"/>
      <c r="W479" s="31"/>
      <c r="X479" s="31"/>
      <c r="Y479" s="31" t="s">
        <v>1545</v>
      </c>
      <c r="Z479" s="31">
        <v>1</v>
      </c>
      <c r="AA479" s="31"/>
      <c r="AB479" s="31"/>
      <c r="AC479" s="31"/>
      <c r="AD479" s="31"/>
      <c r="AE479" s="31" t="s">
        <v>8</v>
      </c>
      <c r="AF479" s="31" t="s">
        <v>8</v>
      </c>
      <c r="AG479" s="32"/>
      <c r="AH479" s="32" t="s">
        <v>8</v>
      </c>
      <c r="AI479" s="32" t="s">
        <v>8</v>
      </c>
      <c r="AJ479" s="32" t="s">
        <v>8</v>
      </c>
      <c r="AK479" s="31"/>
      <c r="AL479" s="31"/>
      <c r="AM479" s="31"/>
      <c r="AN479" s="31"/>
      <c r="AO479" s="31"/>
      <c r="AP479" s="31"/>
      <c r="AQ479" s="31"/>
      <c r="AR479" s="31"/>
      <c r="AS479" s="31"/>
      <c r="AT479" s="31"/>
      <c r="AU479" s="31"/>
      <c r="AV479" s="31"/>
      <c r="AW479" s="31"/>
      <c r="AX479" s="31"/>
      <c r="AY479" s="31"/>
      <c r="AZ479" s="31"/>
      <c r="BA479" s="31"/>
      <c r="BB479" s="34"/>
      <c r="BC479" s="35">
        <f t="shared" si="7"/>
        <v>1</v>
      </c>
    </row>
    <row r="480" spans="1:55" ht="25.5" customHeight="1" x14ac:dyDescent="0.35">
      <c r="A480" s="29" t="s">
        <v>1517</v>
      </c>
      <c r="B480" s="14"/>
      <c r="C480" s="14"/>
      <c r="D480" s="17" t="s">
        <v>1094</v>
      </c>
      <c r="E480" s="17" t="s">
        <v>8</v>
      </c>
      <c r="F480" s="17" t="s">
        <v>1096</v>
      </c>
      <c r="G480" s="17" t="s">
        <v>4</v>
      </c>
      <c r="H480" s="31" t="s">
        <v>8</v>
      </c>
      <c r="I480" s="31"/>
      <c r="J480" s="31"/>
      <c r="K480" s="31"/>
      <c r="L480" s="31"/>
      <c r="M480" s="31"/>
      <c r="N480" s="31"/>
      <c r="O480" s="31"/>
      <c r="P480" s="31"/>
      <c r="Q480" s="31"/>
      <c r="R480" s="31"/>
      <c r="S480" s="31"/>
      <c r="T480" s="31"/>
      <c r="U480" s="31"/>
      <c r="V480" s="31"/>
      <c r="W480" s="31"/>
      <c r="X480" s="31"/>
      <c r="Y480" s="31" t="s">
        <v>1545</v>
      </c>
      <c r="Z480" s="31">
        <v>1</v>
      </c>
      <c r="AA480" s="31"/>
      <c r="AB480" s="31"/>
      <c r="AC480" s="31"/>
      <c r="AD480" s="31"/>
      <c r="AE480" s="31" t="s">
        <v>8</v>
      </c>
      <c r="AF480" s="31" t="s">
        <v>8</v>
      </c>
      <c r="AG480" s="32"/>
      <c r="AH480" s="32" t="s">
        <v>8</v>
      </c>
      <c r="AI480" s="32" t="s">
        <v>8</v>
      </c>
      <c r="AJ480" s="32" t="s">
        <v>8</v>
      </c>
      <c r="AK480" s="31"/>
      <c r="AL480" s="31"/>
      <c r="AM480" s="31"/>
      <c r="AN480" s="31"/>
      <c r="AO480" s="31"/>
      <c r="AP480" s="31"/>
      <c r="AQ480" s="31"/>
      <c r="AR480" s="31"/>
      <c r="AS480" s="31"/>
      <c r="AT480" s="31"/>
      <c r="AU480" s="31"/>
      <c r="AV480" s="31"/>
      <c r="AW480" s="31"/>
      <c r="AX480" s="31"/>
      <c r="AY480" s="31"/>
      <c r="AZ480" s="31"/>
      <c r="BA480" s="31"/>
      <c r="BB480" s="34"/>
      <c r="BC480" s="35">
        <f t="shared" si="7"/>
        <v>1</v>
      </c>
    </row>
    <row r="481" spans="1:55" ht="25.5" customHeight="1" x14ac:dyDescent="0.35">
      <c r="A481" s="29" t="s">
        <v>1519</v>
      </c>
      <c r="B481" s="14"/>
      <c r="C481" s="14"/>
      <c r="D481" s="17" t="s">
        <v>1094</v>
      </c>
      <c r="E481" s="17" t="s">
        <v>8</v>
      </c>
      <c r="F481" s="17" t="s">
        <v>1096</v>
      </c>
      <c r="G481" s="17" t="s">
        <v>4</v>
      </c>
      <c r="H481" s="31" t="s">
        <v>8</v>
      </c>
      <c r="I481" s="31"/>
      <c r="J481" s="31"/>
      <c r="K481" s="31"/>
      <c r="L481" s="31"/>
      <c r="M481" s="31"/>
      <c r="N481" s="31"/>
      <c r="O481" s="31"/>
      <c r="P481" s="31"/>
      <c r="Q481" s="31"/>
      <c r="R481" s="31"/>
      <c r="S481" s="31"/>
      <c r="T481" s="31"/>
      <c r="U481" s="31"/>
      <c r="V481" s="31"/>
      <c r="W481" s="31"/>
      <c r="X481" s="31"/>
      <c r="Y481" s="31" t="s">
        <v>1545</v>
      </c>
      <c r="Z481" s="31">
        <v>1</v>
      </c>
      <c r="AA481" s="31"/>
      <c r="AB481" s="31"/>
      <c r="AC481" s="31"/>
      <c r="AD481" s="31"/>
      <c r="AE481" s="31" t="s">
        <v>8</v>
      </c>
      <c r="AF481" s="31" t="s">
        <v>8</v>
      </c>
      <c r="AG481" s="32"/>
      <c r="AH481" s="32" t="s">
        <v>8</v>
      </c>
      <c r="AI481" s="32" t="s">
        <v>8</v>
      </c>
      <c r="AJ481" s="32" t="s">
        <v>8</v>
      </c>
      <c r="AK481" s="31"/>
      <c r="AL481" s="31"/>
      <c r="AM481" s="31"/>
      <c r="AN481" s="31"/>
      <c r="AO481" s="31"/>
      <c r="AP481" s="31"/>
      <c r="AQ481" s="31"/>
      <c r="AR481" s="31"/>
      <c r="AS481" s="31"/>
      <c r="AT481" s="31"/>
      <c r="AU481" s="31"/>
      <c r="AV481" s="31"/>
      <c r="AW481" s="31"/>
      <c r="AX481" s="31"/>
      <c r="AY481" s="31"/>
      <c r="AZ481" s="31"/>
      <c r="BA481" s="31"/>
      <c r="BB481" s="34"/>
      <c r="BC481" s="35">
        <f t="shared" si="7"/>
        <v>1</v>
      </c>
    </row>
    <row r="482" spans="1:55" ht="25.5" customHeight="1" x14ac:dyDescent="0.35">
      <c r="A482" s="29" t="s">
        <v>1518</v>
      </c>
      <c r="B482" s="14"/>
      <c r="C482" s="14"/>
      <c r="D482" s="17" t="s">
        <v>1094</v>
      </c>
      <c r="E482" s="17"/>
      <c r="F482" s="17" t="s">
        <v>1096</v>
      </c>
      <c r="G482" s="17" t="s">
        <v>4</v>
      </c>
      <c r="H482" s="31" t="s">
        <v>8</v>
      </c>
      <c r="I482" s="31"/>
      <c r="J482" s="31"/>
      <c r="K482" s="31"/>
      <c r="L482" s="31"/>
      <c r="M482" s="31"/>
      <c r="N482" s="31"/>
      <c r="O482" s="31"/>
      <c r="P482" s="31"/>
      <c r="Q482" s="31"/>
      <c r="R482" s="31"/>
      <c r="S482" s="31"/>
      <c r="T482" s="31"/>
      <c r="U482" s="31"/>
      <c r="V482" s="31"/>
      <c r="W482" s="31"/>
      <c r="X482" s="31"/>
      <c r="Y482" s="31" t="s">
        <v>1545</v>
      </c>
      <c r="Z482" s="31">
        <v>1</v>
      </c>
      <c r="AA482" s="31"/>
      <c r="AB482" s="31"/>
      <c r="AC482" s="31"/>
      <c r="AD482" s="31"/>
      <c r="AE482" s="31" t="s">
        <v>8</v>
      </c>
      <c r="AF482" s="31" t="s">
        <v>8</v>
      </c>
      <c r="AG482" s="32"/>
      <c r="AH482" s="32" t="s">
        <v>8</v>
      </c>
      <c r="AI482" s="32" t="s">
        <v>8</v>
      </c>
      <c r="AJ482" s="32" t="s">
        <v>8</v>
      </c>
      <c r="AK482" s="31"/>
      <c r="AL482" s="31"/>
      <c r="AM482" s="31"/>
      <c r="AN482" s="31"/>
      <c r="AO482" s="31"/>
      <c r="AP482" s="31"/>
      <c r="AQ482" s="31"/>
      <c r="AR482" s="31"/>
      <c r="AS482" s="31"/>
      <c r="AT482" s="31"/>
      <c r="AU482" s="31"/>
      <c r="AV482" s="31"/>
      <c r="AW482" s="31"/>
      <c r="AX482" s="31"/>
      <c r="AY482" s="31"/>
      <c r="AZ482" s="31"/>
      <c r="BA482" s="31"/>
      <c r="BB482" s="34"/>
      <c r="BC482" s="35">
        <f t="shared" si="7"/>
        <v>1</v>
      </c>
    </row>
    <row r="483" spans="1:55" ht="25.5" customHeight="1" x14ac:dyDescent="0.35">
      <c r="A483" s="29" t="s">
        <v>2067</v>
      </c>
      <c r="B483" s="14"/>
      <c r="C483" s="14">
        <v>338</v>
      </c>
      <c r="D483" s="17" t="s">
        <v>232</v>
      </c>
      <c r="E483" s="17" t="s">
        <v>1248</v>
      </c>
      <c r="F483" s="17" t="s">
        <v>233</v>
      </c>
      <c r="G483" s="17" t="s">
        <v>4</v>
      </c>
      <c r="H483" s="31" t="s">
        <v>1545</v>
      </c>
      <c r="I483" s="31"/>
      <c r="J483" s="31"/>
      <c r="K483" s="31"/>
      <c r="L483" s="31"/>
      <c r="M483" s="31"/>
      <c r="N483" s="31"/>
      <c r="O483" s="31" t="s">
        <v>1545</v>
      </c>
      <c r="P483" s="31"/>
      <c r="Q483" s="31"/>
      <c r="R483" s="31"/>
      <c r="S483" s="31"/>
      <c r="T483" s="31"/>
      <c r="U483" s="31" t="s">
        <v>1545</v>
      </c>
      <c r="V483" s="31"/>
      <c r="W483" s="31"/>
      <c r="X483" s="31" t="s">
        <v>1545</v>
      </c>
      <c r="Y483" s="31" t="s">
        <v>1545</v>
      </c>
      <c r="Z483" s="31">
        <v>1</v>
      </c>
      <c r="AA483" s="31"/>
      <c r="AB483" s="31"/>
      <c r="AC483" s="31"/>
      <c r="AD483" s="31"/>
      <c r="AE483" s="31" t="s">
        <v>8</v>
      </c>
      <c r="AF483" s="31" t="s">
        <v>1545</v>
      </c>
      <c r="AG483" s="32"/>
      <c r="AH483" s="32" t="s">
        <v>8</v>
      </c>
      <c r="AI483" s="32" t="s">
        <v>1545</v>
      </c>
      <c r="AJ483" s="32" t="s">
        <v>1545</v>
      </c>
      <c r="AK483" s="31"/>
      <c r="AL483" s="31"/>
      <c r="AM483" s="31" t="s">
        <v>1545</v>
      </c>
      <c r="AN483" s="31"/>
      <c r="AO483" s="31"/>
      <c r="AP483" s="31"/>
      <c r="AQ483" s="31"/>
      <c r="AR483" s="31"/>
      <c r="AS483" s="31"/>
      <c r="AT483" s="31"/>
      <c r="AU483" s="31"/>
      <c r="AV483" s="31"/>
      <c r="AW483" s="31"/>
      <c r="AX483" s="31"/>
      <c r="AY483" s="31"/>
      <c r="AZ483" s="31" t="s">
        <v>1545</v>
      </c>
      <c r="BA483" s="31"/>
      <c r="BB483" s="34"/>
      <c r="BC483" s="35">
        <f t="shared" si="7"/>
        <v>5</v>
      </c>
    </row>
    <row r="484" spans="1:55" ht="25.5" customHeight="1" x14ac:dyDescent="0.35">
      <c r="A484" s="29" t="s">
        <v>13</v>
      </c>
      <c r="B484" s="14">
        <v>6</v>
      </c>
      <c r="C484" s="14"/>
      <c r="D484" s="17" t="s">
        <v>12</v>
      </c>
      <c r="E484" s="17" t="s">
        <v>14</v>
      </c>
      <c r="F484" s="17" t="s">
        <v>15</v>
      </c>
      <c r="G484" s="17" t="s">
        <v>1569</v>
      </c>
      <c r="H484" s="31" t="s">
        <v>8</v>
      </c>
      <c r="I484" s="31"/>
      <c r="J484" s="31"/>
      <c r="K484" s="31"/>
      <c r="L484" s="31"/>
      <c r="M484" s="31"/>
      <c r="N484" s="31" t="s">
        <v>1545</v>
      </c>
      <c r="O484" s="31"/>
      <c r="P484" s="31"/>
      <c r="Q484" s="31"/>
      <c r="R484" s="31"/>
      <c r="S484" s="31"/>
      <c r="T484" s="31"/>
      <c r="U484" s="31"/>
      <c r="V484" s="31"/>
      <c r="W484" s="31" t="s">
        <v>1545</v>
      </c>
      <c r="X484" s="31"/>
      <c r="Y484" s="31"/>
      <c r="Z484" s="31"/>
      <c r="AA484" s="31"/>
      <c r="AB484" s="31"/>
      <c r="AC484" s="31" t="s">
        <v>1545</v>
      </c>
      <c r="AD484" s="31"/>
      <c r="AE484" s="31" t="s">
        <v>8</v>
      </c>
      <c r="AF484" s="31" t="s">
        <v>8</v>
      </c>
      <c r="AG484" s="32" t="s">
        <v>1545</v>
      </c>
      <c r="AH484" s="32" t="s">
        <v>8</v>
      </c>
      <c r="AI484" s="32" t="s">
        <v>1545</v>
      </c>
      <c r="AJ484" s="32" t="s">
        <v>1545</v>
      </c>
      <c r="AK484" s="31" t="s">
        <v>1545</v>
      </c>
      <c r="AL484" s="31"/>
      <c r="AM484" s="31"/>
      <c r="AN484" s="31"/>
      <c r="AO484" s="31"/>
      <c r="AP484" s="31"/>
      <c r="AQ484" s="31"/>
      <c r="AR484" s="31"/>
      <c r="AS484" s="31"/>
      <c r="AT484" s="31"/>
      <c r="AU484" s="31"/>
      <c r="AV484" s="31"/>
      <c r="AW484" s="31"/>
      <c r="AX484" s="31"/>
      <c r="AY484" s="31"/>
      <c r="AZ484" s="31"/>
      <c r="BA484" s="31"/>
      <c r="BB484" s="34"/>
      <c r="BC484" s="35">
        <f t="shared" si="7"/>
        <v>3</v>
      </c>
    </row>
    <row r="485" spans="1:55" ht="25.5" customHeight="1" x14ac:dyDescent="0.35">
      <c r="A485" s="29" t="s">
        <v>16</v>
      </c>
      <c r="B485" s="14"/>
      <c r="C485" s="14"/>
      <c r="D485" s="17" t="s">
        <v>12</v>
      </c>
      <c r="E485" s="17" t="s">
        <v>17</v>
      </c>
      <c r="F485" s="17" t="s">
        <v>15</v>
      </c>
      <c r="G485" s="17" t="s">
        <v>1569</v>
      </c>
      <c r="H485" s="31" t="s">
        <v>8</v>
      </c>
      <c r="I485" s="31"/>
      <c r="J485" s="31"/>
      <c r="K485" s="31"/>
      <c r="L485" s="31"/>
      <c r="M485" s="31"/>
      <c r="N485" s="31" t="s">
        <v>1545</v>
      </c>
      <c r="O485" s="31"/>
      <c r="P485" s="31"/>
      <c r="Q485" s="31"/>
      <c r="R485" s="31"/>
      <c r="S485" s="31"/>
      <c r="T485" s="31"/>
      <c r="U485" s="31"/>
      <c r="V485" s="31"/>
      <c r="W485" s="31"/>
      <c r="X485" s="31"/>
      <c r="Y485" s="31" t="s">
        <v>1545</v>
      </c>
      <c r="Z485" s="31">
        <v>2</v>
      </c>
      <c r="AA485" s="31" t="s">
        <v>1545</v>
      </c>
      <c r="AB485" s="31" t="s">
        <v>2076</v>
      </c>
      <c r="AC485" s="31" t="s">
        <v>1545</v>
      </c>
      <c r="AD485" s="31"/>
      <c r="AE485" s="31" t="s">
        <v>8</v>
      </c>
      <c r="AF485" s="31" t="s">
        <v>8</v>
      </c>
      <c r="AG485" s="32" t="s">
        <v>1545</v>
      </c>
      <c r="AH485" s="32" t="s">
        <v>8</v>
      </c>
      <c r="AI485" s="32" t="s">
        <v>1545</v>
      </c>
      <c r="AJ485" s="32" t="s">
        <v>1545</v>
      </c>
      <c r="AK485" s="31" t="s">
        <v>1545</v>
      </c>
      <c r="AL485" s="31"/>
      <c r="AM485" s="31"/>
      <c r="AN485" s="31"/>
      <c r="AO485" s="31"/>
      <c r="AP485" s="31"/>
      <c r="AQ485" s="31"/>
      <c r="AR485" s="31"/>
      <c r="AS485" s="31"/>
      <c r="AT485" s="31"/>
      <c r="AU485" s="31"/>
      <c r="AV485" s="31"/>
      <c r="AW485" s="31"/>
      <c r="AX485" s="31"/>
      <c r="AY485" s="31"/>
      <c r="AZ485" s="31"/>
      <c r="BA485" s="31"/>
      <c r="BB485" s="34"/>
      <c r="BC485" s="35">
        <f t="shared" si="7"/>
        <v>4</v>
      </c>
    </row>
    <row r="486" spans="1:55" ht="25.5" customHeight="1" x14ac:dyDescent="0.35">
      <c r="A486" s="29" t="s">
        <v>18</v>
      </c>
      <c r="B486" s="14"/>
      <c r="C486" s="14">
        <v>7</v>
      </c>
      <c r="D486" s="17" t="s">
        <v>12</v>
      </c>
      <c r="E486" s="17" t="s">
        <v>8</v>
      </c>
      <c r="F486" s="17" t="s">
        <v>15</v>
      </c>
      <c r="G486" s="17" t="s">
        <v>1569</v>
      </c>
      <c r="H486" s="31" t="s">
        <v>8</v>
      </c>
      <c r="I486" s="31"/>
      <c r="J486" s="31"/>
      <c r="K486" s="31"/>
      <c r="L486" s="31"/>
      <c r="M486" s="31"/>
      <c r="N486" s="31"/>
      <c r="O486" s="31"/>
      <c r="P486" s="31"/>
      <c r="Q486" s="31"/>
      <c r="R486" s="31"/>
      <c r="S486" s="31"/>
      <c r="T486" s="31"/>
      <c r="U486" s="31"/>
      <c r="V486" s="31"/>
      <c r="W486" s="31" t="s">
        <v>1545</v>
      </c>
      <c r="X486" s="31"/>
      <c r="Y486" s="31"/>
      <c r="Z486" s="31"/>
      <c r="AA486" s="31"/>
      <c r="AB486" s="31"/>
      <c r="AC486" s="31" t="s">
        <v>1545</v>
      </c>
      <c r="AD486" s="31"/>
      <c r="AE486" s="31" t="s">
        <v>8</v>
      </c>
      <c r="AF486" s="31" t="s">
        <v>8</v>
      </c>
      <c r="AG486" s="32" t="s">
        <v>1545</v>
      </c>
      <c r="AH486" s="32" t="s">
        <v>8</v>
      </c>
      <c r="AI486" s="32" t="s">
        <v>1545</v>
      </c>
      <c r="AJ486" s="32" t="s">
        <v>1545</v>
      </c>
      <c r="AK486" s="31" t="s">
        <v>1545</v>
      </c>
      <c r="AL486" s="31"/>
      <c r="AM486" s="31"/>
      <c r="AN486" s="31"/>
      <c r="AO486" s="31"/>
      <c r="AP486" s="31"/>
      <c r="AQ486" s="31"/>
      <c r="AR486" s="31"/>
      <c r="AS486" s="31"/>
      <c r="AT486" s="31"/>
      <c r="AU486" s="31"/>
      <c r="AV486" s="31"/>
      <c r="AW486" s="31"/>
      <c r="AX486" s="31"/>
      <c r="AY486" s="31"/>
      <c r="AZ486" s="31"/>
      <c r="BA486" s="31"/>
      <c r="BB486" s="34"/>
      <c r="BC486" s="35">
        <f t="shared" si="7"/>
        <v>2</v>
      </c>
    </row>
    <row r="487" spans="1:55" ht="25.5" customHeight="1" x14ac:dyDescent="0.35">
      <c r="A487" s="29" t="s">
        <v>25</v>
      </c>
      <c r="B487" s="14"/>
      <c r="C487" s="14"/>
      <c r="D487" s="17" t="s">
        <v>12</v>
      </c>
      <c r="E487" s="17" t="s">
        <v>8</v>
      </c>
      <c r="F487" s="17" t="s">
        <v>15</v>
      </c>
      <c r="G487" s="17" t="s">
        <v>1569</v>
      </c>
      <c r="H487" s="31" t="s">
        <v>8</v>
      </c>
      <c r="I487" s="31"/>
      <c r="J487" s="31"/>
      <c r="K487" s="31"/>
      <c r="L487" s="31"/>
      <c r="M487" s="31" t="s">
        <v>1545</v>
      </c>
      <c r="N487" s="31" t="s">
        <v>1545</v>
      </c>
      <c r="O487" s="31"/>
      <c r="P487" s="31" t="s">
        <v>1545</v>
      </c>
      <c r="Q487" s="31"/>
      <c r="R487" s="31"/>
      <c r="S487" s="31"/>
      <c r="T487" s="31"/>
      <c r="U487" s="31"/>
      <c r="V487" s="31"/>
      <c r="W487" s="31"/>
      <c r="X487" s="31"/>
      <c r="Y487" s="31"/>
      <c r="Z487" s="31"/>
      <c r="AA487" s="31"/>
      <c r="AB487" s="31"/>
      <c r="AC487" s="31" t="s">
        <v>1545</v>
      </c>
      <c r="AD487" s="31"/>
      <c r="AE487" s="31" t="s">
        <v>8</v>
      </c>
      <c r="AF487" s="31" t="s">
        <v>8</v>
      </c>
      <c r="AG487" s="32" t="s">
        <v>1545</v>
      </c>
      <c r="AH487" s="32" t="s">
        <v>8</v>
      </c>
      <c r="AI487" s="32" t="s">
        <v>8</v>
      </c>
      <c r="AJ487" s="32" t="s">
        <v>1545</v>
      </c>
      <c r="AK487" s="31"/>
      <c r="AL487" s="31"/>
      <c r="AM487" s="31"/>
      <c r="AN487" s="31"/>
      <c r="AO487" s="31"/>
      <c r="AP487" s="31"/>
      <c r="AQ487" s="31"/>
      <c r="AR487" s="31"/>
      <c r="AS487" s="31"/>
      <c r="AT487" s="31"/>
      <c r="AU487" s="31"/>
      <c r="AV487" s="31"/>
      <c r="AW487" s="31"/>
      <c r="AX487" s="31"/>
      <c r="AY487" s="31"/>
      <c r="AZ487" s="31"/>
      <c r="BA487" s="31"/>
      <c r="BB487" s="34"/>
      <c r="BC487" s="35">
        <f t="shared" si="7"/>
        <v>4</v>
      </c>
    </row>
    <row r="488" spans="1:55" ht="25.5" customHeight="1" x14ac:dyDescent="0.35">
      <c r="A488" s="29" t="s">
        <v>24</v>
      </c>
      <c r="B488" s="14"/>
      <c r="C488" s="14"/>
      <c r="D488" s="17" t="s">
        <v>12</v>
      </c>
      <c r="E488" s="17" t="s">
        <v>8</v>
      </c>
      <c r="F488" s="17" t="s">
        <v>15</v>
      </c>
      <c r="G488" s="17" t="s">
        <v>1569</v>
      </c>
      <c r="H488" s="31" t="s">
        <v>8</v>
      </c>
      <c r="I488" s="31"/>
      <c r="J488" s="31"/>
      <c r="K488" s="31"/>
      <c r="L488" s="31"/>
      <c r="M488" s="31" t="s">
        <v>1545</v>
      </c>
      <c r="N488" s="31" t="s">
        <v>1545</v>
      </c>
      <c r="O488" s="31"/>
      <c r="P488" s="31" t="s">
        <v>1545</v>
      </c>
      <c r="Q488" s="31"/>
      <c r="R488" s="31"/>
      <c r="S488" s="31"/>
      <c r="T488" s="31"/>
      <c r="U488" s="31"/>
      <c r="V488" s="31"/>
      <c r="W488" s="31"/>
      <c r="X488" s="31"/>
      <c r="Y488" s="31"/>
      <c r="Z488" s="31"/>
      <c r="AA488" s="31" t="s">
        <v>1545</v>
      </c>
      <c r="AB488" s="31" t="s">
        <v>2062</v>
      </c>
      <c r="AC488" s="31" t="s">
        <v>1545</v>
      </c>
      <c r="AD488" s="31"/>
      <c r="AE488" s="31" t="s">
        <v>8</v>
      </c>
      <c r="AF488" s="31" t="s">
        <v>8</v>
      </c>
      <c r="AG488" s="32" t="s">
        <v>1545</v>
      </c>
      <c r="AH488" s="32" t="s">
        <v>8</v>
      </c>
      <c r="AI488" s="32" t="s">
        <v>8</v>
      </c>
      <c r="AJ488" s="32" t="s">
        <v>1545</v>
      </c>
      <c r="AK488" s="31"/>
      <c r="AL488" s="31"/>
      <c r="AM488" s="31"/>
      <c r="AN488" s="31"/>
      <c r="AO488" s="31"/>
      <c r="AP488" s="31"/>
      <c r="AQ488" s="31"/>
      <c r="AR488" s="31"/>
      <c r="AS488" s="31"/>
      <c r="AT488" s="31"/>
      <c r="AU488" s="31"/>
      <c r="AV488" s="31"/>
      <c r="AW488" s="31"/>
      <c r="AX488" s="31"/>
      <c r="AY488" s="31"/>
      <c r="AZ488" s="31"/>
      <c r="BA488" s="31"/>
      <c r="BB488" s="34"/>
      <c r="BC488" s="35">
        <f t="shared" si="7"/>
        <v>5</v>
      </c>
    </row>
    <row r="489" spans="1:55" ht="25.5" customHeight="1" x14ac:dyDescent="0.35">
      <c r="A489" s="29" t="s">
        <v>19</v>
      </c>
      <c r="B489" s="14"/>
      <c r="C489" s="14"/>
      <c r="D489" s="17" t="s">
        <v>12</v>
      </c>
      <c r="E489" s="17" t="s">
        <v>8</v>
      </c>
      <c r="F489" s="17" t="s">
        <v>15</v>
      </c>
      <c r="G489" s="17" t="s">
        <v>1569</v>
      </c>
      <c r="H489" s="31" t="s">
        <v>8</v>
      </c>
      <c r="I489" s="31"/>
      <c r="J489" s="31"/>
      <c r="K489" s="31"/>
      <c r="L489" s="31"/>
      <c r="M489" s="31" t="s">
        <v>1545</v>
      </c>
      <c r="N489" s="31" t="s">
        <v>1545</v>
      </c>
      <c r="O489" s="31"/>
      <c r="P489" s="31"/>
      <c r="Q489" s="31"/>
      <c r="R489" s="31"/>
      <c r="S489" s="31"/>
      <c r="T489" s="31"/>
      <c r="U489" s="31"/>
      <c r="V489" s="31"/>
      <c r="W489" s="31"/>
      <c r="X489" s="31"/>
      <c r="Y489" s="31"/>
      <c r="Z489" s="31"/>
      <c r="AA489" s="31"/>
      <c r="AB489" s="31"/>
      <c r="AC489" s="31" t="s">
        <v>1545</v>
      </c>
      <c r="AD489" s="31"/>
      <c r="AE489" s="31" t="s">
        <v>8</v>
      </c>
      <c r="AF489" s="31" t="s">
        <v>8</v>
      </c>
      <c r="AG489" s="32" t="s">
        <v>1545</v>
      </c>
      <c r="AH489" s="32" t="s">
        <v>8</v>
      </c>
      <c r="AI489" s="32" t="s">
        <v>8</v>
      </c>
      <c r="AJ489" s="32" t="s">
        <v>1545</v>
      </c>
      <c r="AK489" s="31"/>
      <c r="AL489" s="31"/>
      <c r="AM489" s="31"/>
      <c r="AN489" s="31"/>
      <c r="AO489" s="31"/>
      <c r="AP489" s="31"/>
      <c r="AQ489" s="31"/>
      <c r="AR489" s="31"/>
      <c r="AS489" s="31"/>
      <c r="AT489" s="31"/>
      <c r="AU489" s="31"/>
      <c r="AV489" s="31"/>
      <c r="AW489" s="31"/>
      <c r="AX489" s="31"/>
      <c r="AY489" s="31"/>
      <c r="AZ489" s="31"/>
      <c r="BA489" s="31"/>
      <c r="BB489" s="34"/>
      <c r="BC489" s="35">
        <f t="shared" si="7"/>
        <v>3</v>
      </c>
    </row>
    <row r="490" spans="1:55" ht="25.5" customHeight="1" x14ac:dyDescent="0.35">
      <c r="A490" s="29" t="s">
        <v>1491</v>
      </c>
      <c r="B490" s="14"/>
      <c r="C490" s="14"/>
      <c r="D490" s="17" t="s">
        <v>1490</v>
      </c>
      <c r="E490" s="17" t="s">
        <v>1492</v>
      </c>
      <c r="F490" s="17" t="s">
        <v>8</v>
      </c>
      <c r="G490" s="17" t="s">
        <v>8</v>
      </c>
      <c r="H490" s="31" t="s">
        <v>8</v>
      </c>
      <c r="I490" s="31"/>
      <c r="J490" s="31" t="s">
        <v>1545</v>
      </c>
      <c r="K490" s="31" t="s">
        <v>2226</v>
      </c>
      <c r="L490" s="31"/>
      <c r="M490" s="31"/>
      <c r="N490" s="31"/>
      <c r="O490" s="31"/>
      <c r="P490" s="31"/>
      <c r="Q490" s="31"/>
      <c r="R490" s="31"/>
      <c r="S490" s="31"/>
      <c r="T490" s="31"/>
      <c r="U490" s="31"/>
      <c r="V490" s="31"/>
      <c r="W490" s="31"/>
      <c r="X490" s="31"/>
      <c r="Y490" s="31"/>
      <c r="Z490" s="31"/>
      <c r="AA490" s="31"/>
      <c r="AB490" s="31"/>
      <c r="AC490" s="31"/>
      <c r="AD490" s="31"/>
      <c r="AE490" s="31" t="s">
        <v>8</v>
      </c>
      <c r="AF490" s="31" t="s">
        <v>8</v>
      </c>
      <c r="AG490" s="32"/>
      <c r="AH490" s="32" t="s">
        <v>8</v>
      </c>
      <c r="AI490" s="32" t="s">
        <v>8</v>
      </c>
      <c r="AJ490" s="32" t="s">
        <v>8</v>
      </c>
      <c r="AK490" s="31"/>
      <c r="AL490" s="31"/>
      <c r="AM490" s="31"/>
      <c r="AN490" s="31"/>
      <c r="AO490" s="31"/>
      <c r="AP490" s="31"/>
      <c r="AQ490" s="31"/>
      <c r="AR490" s="31"/>
      <c r="AS490" s="31"/>
      <c r="AT490" s="31"/>
      <c r="AU490" s="31"/>
      <c r="AV490" s="31"/>
      <c r="AW490" s="31"/>
      <c r="AX490" s="31"/>
      <c r="AY490" s="31"/>
      <c r="AZ490" s="31"/>
      <c r="BA490" s="31"/>
      <c r="BB490" s="34"/>
      <c r="BC490" s="35">
        <f t="shared" si="7"/>
        <v>1</v>
      </c>
    </row>
    <row r="491" spans="1:55" ht="25.5" customHeight="1" x14ac:dyDescent="0.35">
      <c r="A491" s="29" t="s">
        <v>1493</v>
      </c>
      <c r="B491" s="14"/>
      <c r="C491" s="14"/>
      <c r="D491" s="17" t="s">
        <v>1490</v>
      </c>
      <c r="E491" s="17" t="s">
        <v>1494</v>
      </c>
      <c r="F491" s="17" t="s">
        <v>8</v>
      </c>
      <c r="G491" s="17" t="s">
        <v>8</v>
      </c>
      <c r="H491" s="31" t="s">
        <v>8</v>
      </c>
      <c r="I491" s="31"/>
      <c r="J491" s="31" t="s">
        <v>1545</v>
      </c>
      <c r="K491" s="31" t="s">
        <v>2228</v>
      </c>
      <c r="L491" s="31"/>
      <c r="M491" s="31"/>
      <c r="N491" s="31"/>
      <c r="O491" s="31"/>
      <c r="P491" s="31"/>
      <c r="Q491" s="31"/>
      <c r="R491" s="31"/>
      <c r="S491" s="31"/>
      <c r="T491" s="31"/>
      <c r="U491" s="31"/>
      <c r="V491" s="31"/>
      <c r="W491" s="31"/>
      <c r="X491" s="31"/>
      <c r="Y491" s="31"/>
      <c r="Z491" s="31"/>
      <c r="AA491" s="31"/>
      <c r="AB491" s="31"/>
      <c r="AC491" s="31"/>
      <c r="AD491" s="31"/>
      <c r="AE491" s="31" t="s">
        <v>8</v>
      </c>
      <c r="AF491" s="31" t="s">
        <v>8</v>
      </c>
      <c r="AG491" s="32"/>
      <c r="AH491" s="32" t="s">
        <v>8</v>
      </c>
      <c r="AI491" s="32" t="s">
        <v>8</v>
      </c>
      <c r="AJ491" s="32" t="s">
        <v>8</v>
      </c>
      <c r="AK491" s="31"/>
      <c r="AL491" s="31"/>
      <c r="AM491" s="31"/>
      <c r="AN491" s="31"/>
      <c r="AO491" s="31"/>
      <c r="AP491" s="31"/>
      <c r="AQ491" s="31"/>
      <c r="AR491" s="31"/>
      <c r="AS491" s="31"/>
      <c r="AT491" s="31"/>
      <c r="AU491" s="31"/>
      <c r="AV491" s="31"/>
      <c r="AW491" s="31"/>
      <c r="AX491" s="31"/>
      <c r="AY491" s="31"/>
      <c r="AZ491" s="31"/>
      <c r="BA491" s="31"/>
      <c r="BB491" s="34"/>
      <c r="BC491" s="35">
        <f t="shared" si="7"/>
        <v>1</v>
      </c>
    </row>
    <row r="492" spans="1:55" ht="25.5" customHeight="1" x14ac:dyDescent="0.35">
      <c r="A492" s="29" t="s">
        <v>1495</v>
      </c>
      <c r="B492" s="14"/>
      <c r="C492" s="14"/>
      <c r="D492" s="17" t="s">
        <v>1490</v>
      </c>
      <c r="E492" s="17" t="s">
        <v>1496</v>
      </c>
      <c r="F492" s="17" t="s">
        <v>8</v>
      </c>
      <c r="G492" s="17" t="s">
        <v>8</v>
      </c>
      <c r="H492" s="31" t="s">
        <v>8</v>
      </c>
      <c r="I492" s="31"/>
      <c r="J492" s="31" t="s">
        <v>1545</v>
      </c>
      <c r="K492" s="31" t="s">
        <v>2226</v>
      </c>
      <c r="L492" s="31"/>
      <c r="M492" s="31"/>
      <c r="N492" s="31"/>
      <c r="O492" s="31"/>
      <c r="P492" s="31"/>
      <c r="Q492" s="31"/>
      <c r="R492" s="31"/>
      <c r="S492" s="31"/>
      <c r="T492" s="31"/>
      <c r="U492" s="31"/>
      <c r="V492" s="31"/>
      <c r="W492" s="31"/>
      <c r="X492" s="31"/>
      <c r="Y492" s="31"/>
      <c r="Z492" s="31"/>
      <c r="AA492" s="31"/>
      <c r="AB492" s="31"/>
      <c r="AC492" s="31"/>
      <c r="AD492" s="31"/>
      <c r="AE492" s="31" t="s">
        <v>8</v>
      </c>
      <c r="AF492" s="31" t="s">
        <v>8</v>
      </c>
      <c r="AG492" s="32"/>
      <c r="AH492" s="32" t="s">
        <v>8</v>
      </c>
      <c r="AI492" s="32" t="s">
        <v>8</v>
      </c>
      <c r="AJ492" s="32" t="s">
        <v>8</v>
      </c>
      <c r="AK492" s="31"/>
      <c r="AL492" s="31"/>
      <c r="AM492" s="31"/>
      <c r="AN492" s="31"/>
      <c r="AO492" s="31"/>
      <c r="AP492" s="31"/>
      <c r="AQ492" s="31"/>
      <c r="AR492" s="31"/>
      <c r="AS492" s="31"/>
      <c r="AT492" s="31"/>
      <c r="AU492" s="31"/>
      <c r="AV492" s="31"/>
      <c r="AW492" s="31"/>
      <c r="AX492" s="31"/>
      <c r="AY492" s="31"/>
      <c r="AZ492" s="31"/>
      <c r="BA492" s="31"/>
      <c r="BB492" s="34"/>
      <c r="BC492" s="35">
        <f t="shared" si="7"/>
        <v>1</v>
      </c>
    </row>
    <row r="493" spans="1:55" ht="25.5" customHeight="1" x14ac:dyDescent="0.35">
      <c r="A493" s="29" t="s">
        <v>1497</v>
      </c>
      <c r="B493" s="14"/>
      <c r="C493" s="14"/>
      <c r="D493" s="17" t="s">
        <v>1490</v>
      </c>
      <c r="E493" s="17" t="s">
        <v>1498</v>
      </c>
      <c r="F493" s="17" t="s">
        <v>8</v>
      </c>
      <c r="G493" s="17" t="s">
        <v>8</v>
      </c>
      <c r="H493" s="31" t="s">
        <v>8</v>
      </c>
      <c r="I493" s="31"/>
      <c r="J493" s="31" t="s">
        <v>1545</v>
      </c>
      <c r="K493" s="31" t="s">
        <v>2228</v>
      </c>
      <c r="L493" s="31"/>
      <c r="M493" s="31"/>
      <c r="N493" s="31"/>
      <c r="O493" s="31"/>
      <c r="P493" s="31"/>
      <c r="Q493" s="31"/>
      <c r="R493" s="31"/>
      <c r="S493" s="31"/>
      <c r="T493" s="31"/>
      <c r="U493" s="31"/>
      <c r="V493" s="31"/>
      <c r="W493" s="31"/>
      <c r="X493" s="31"/>
      <c r="Y493" s="31"/>
      <c r="Z493" s="31"/>
      <c r="AA493" s="31"/>
      <c r="AB493" s="31"/>
      <c r="AC493" s="31"/>
      <c r="AD493" s="31"/>
      <c r="AE493" s="31" t="s">
        <v>8</v>
      </c>
      <c r="AF493" s="31" t="s">
        <v>8</v>
      </c>
      <c r="AG493" s="32"/>
      <c r="AH493" s="32" t="s">
        <v>8</v>
      </c>
      <c r="AI493" s="32" t="s">
        <v>8</v>
      </c>
      <c r="AJ493" s="32" t="s">
        <v>8</v>
      </c>
      <c r="AK493" s="31"/>
      <c r="AL493" s="31"/>
      <c r="AM493" s="31"/>
      <c r="AN493" s="31"/>
      <c r="AO493" s="31"/>
      <c r="AP493" s="31"/>
      <c r="AQ493" s="31"/>
      <c r="AR493" s="31"/>
      <c r="AS493" s="31"/>
      <c r="AT493" s="31"/>
      <c r="AU493" s="31"/>
      <c r="AV493" s="31"/>
      <c r="AW493" s="31"/>
      <c r="AX493" s="31"/>
      <c r="AY493" s="31"/>
      <c r="AZ493" s="31"/>
      <c r="BA493" s="31"/>
      <c r="BB493" s="34"/>
      <c r="BC493" s="35">
        <f t="shared" si="7"/>
        <v>1</v>
      </c>
    </row>
    <row r="494" spans="1:55" ht="25.5" customHeight="1" x14ac:dyDescent="0.35">
      <c r="A494" s="29" t="s">
        <v>1499</v>
      </c>
      <c r="B494" s="14"/>
      <c r="C494" s="14"/>
      <c r="D494" s="17" t="s">
        <v>1490</v>
      </c>
      <c r="E494" s="17" t="s">
        <v>2192</v>
      </c>
      <c r="F494" s="17" t="s">
        <v>8</v>
      </c>
      <c r="G494" s="17" t="s">
        <v>8</v>
      </c>
      <c r="H494" s="31" t="s">
        <v>8</v>
      </c>
      <c r="I494" s="31"/>
      <c r="J494" s="31" t="s">
        <v>1545</v>
      </c>
      <c r="K494" s="31" t="s">
        <v>2228</v>
      </c>
      <c r="L494" s="31"/>
      <c r="M494" s="31"/>
      <c r="N494" s="31"/>
      <c r="O494" s="31"/>
      <c r="P494" s="31"/>
      <c r="Q494" s="31"/>
      <c r="R494" s="31"/>
      <c r="S494" s="31"/>
      <c r="T494" s="31"/>
      <c r="U494" s="31"/>
      <c r="V494" s="31"/>
      <c r="W494" s="31"/>
      <c r="X494" s="31"/>
      <c r="Y494" s="31"/>
      <c r="Z494" s="31"/>
      <c r="AA494" s="31"/>
      <c r="AB494" s="31"/>
      <c r="AC494" s="31"/>
      <c r="AD494" s="31"/>
      <c r="AE494" s="31" t="s">
        <v>8</v>
      </c>
      <c r="AF494" s="31" t="s">
        <v>8</v>
      </c>
      <c r="AG494" s="32"/>
      <c r="AH494" s="32" t="s">
        <v>8</v>
      </c>
      <c r="AI494" s="32" t="s">
        <v>8</v>
      </c>
      <c r="AJ494" s="32" t="s">
        <v>8</v>
      </c>
      <c r="AK494" s="31"/>
      <c r="AL494" s="31"/>
      <c r="AM494" s="31"/>
      <c r="AN494" s="31"/>
      <c r="AO494" s="31"/>
      <c r="AP494" s="31"/>
      <c r="AQ494" s="31"/>
      <c r="AR494" s="31"/>
      <c r="AS494" s="31"/>
      <c r="AT494" s="31"/>
      <c r="AU494" s="31"/>
      <c r="AV494" s="31"/>
      <c r="AW494" s="31"/>
      <c r="AX494" s="31"/>
      <c r="AY494" s="31"/>
      <c r="AZ494" s="31"/>
      <c r="BA494" s="31"/>
      <c r="BB494" s="34"/>
      <c r="BC494" s="35">
        <f t="shared" si="7"/>
        <v>1</v>
      </c>
    </row>
    <row r="495" spans="1:55" ht="25.5" customHeight="1" x14ac:dyDescent="0.35">
      <c r="A495" s="29" t="s">
        <v>1500</v>
      </c>
      <c r="B495" s="14"/>
      <c r="C495" s="14"/>
      <c r="D495" s="17" t="s">
        <v>1490</v>
      </c>
      <c r="E495" s="17" t="s">
        <v>1501</v>
      </c>
      <c r="F495" s="17" t="s">
        <v>8</v>
      </c>
      <c r="G495" s="17" t="s">
        <v>8</v>
      </c>
      <c r="H495" s="31" t="s">
        <v>8</v>
      </c>
      <c r="I495" s="31"/>
      <c r="J495" s="31" t="s">
        <v>1545</v>
      </c>
      <c r="K495" s="31" t="s">
        <v>2225</v>
      </c>
      <c r="L495" s="31"/>
      <c r="M495" s="31"/>
      <c r="N495" s="31"/>
      <c r="O495" s="31"/>
      <c r="P495" s="31"/>
      <c r="Q495" s="31"/>
      <c r="R495" s="31"/>
      <c r="S495" s="31"/>
      <c r="T495" s="31"/>
      <c r="U495" s="31"/>
      <c r="V495" s="31"/>
      <c r="W495" s="31"/>
      <c r="X495" s="31"/>
      <c r="Y495" s="31"/>
      <c r="Z495" s="31"/>
      <c r="AA495" s="31"/>
      <c r="AB495" s="31"/>
      <c r="AC495" s="31"/>
      <c r="AD495" s="31"/>
      <c r="AE495" s="31" t="s">
        <v>8</v>
      </c>
      <c r="AF495" s="31" t="s">
        <v>8</v>
      </c>
      <c r="AG495" s="32"/>
      <c r="AH495" s="32" t="s">
        <v>8</v>
      </c>
      <c r="AI495" s="32" t="s">
        <v>8</v>
      </c>
      <c r="AJ495" s="32" t="s">
        <v>8</v>
      </c>
      <c r="AK495" s="31"/>
      <c r="AL495" s="31"/>
      <c r="AM495" s="31"/>
      <c r="AN495" s="31"/>
      <c r="AO495" s="31"/>
      <c r="AP495" s="31"/>
      <c r="AQ495" s="31"/>
      <c r="AR495" s="31"/>
      <c r="AS495" s="31"/>
      <c r="AT495" s="31"/>
      <c r="AU495" s="31"/>
      <c r="AV495" s="31"/>
      <c r="AW495" s="31"/>
      <c r="AX495" s="31"/>
      <c r="AY495" s="31"/>
      <c r="AZ495" s="31"/>
      <c r="BA495" s="31"/>
      <c r="BB495" s="34"/>
      <c r="BC495" s="35">
        <f t="shared" si="7"/>
        <v>1</v>
      </c>
    </row>
    <row r="496" spans="1:55" ht="25.5" customHeight="1" x14ac:dyDescent="0.35">
      <c r="A496" s="29" t="s">
        <v>1502</v>
      </c>
      <c r="B496" s="14"/>
      <c r="C496" s="14"/>
      <c r="D496" s="17" t="s">
        <v>1490</v>
      </c>
      <c r="E496" s="17" t="s">
        <v>1503</v>
      </c>
      <c r="F496" s="17" t="s">
        <v>8</v>
      </c>
      <c r="G496" s="17"/>
      <c r="H496" s="31" t="s">
        <v>8</v>
      </c>
      <c r="I496" s="31"/>
      <c r="J496" s="31" t="s">
        <v>1545</v>
      </c>
      <c r="K496" s="31" t="s">
        <v>2225</v>
      </c>
      <c r="L496" s="31"/>
      <c r="M496" s="31"/>
      <c r="N496" s="31"/>
      <c r="O496" s="31"/>
      <c r="P496" s="31"/>
      <c r="Q496" s="31"/>
      <c r="R496" s="31"/>
      <c r="S496" s="31"/>
      <c r="T496" s="31"/>
      <c r="U496" s="31"/>
      <c r="V496" s="31"/>
      <c r="W496" s="31"/>
      <c r="X496" s="31"/>
      <c r="Y496" s="31"/>
      <c r="Z496" s="31"/>
      <c r="AA496" s="31"/>
      <c r="AB496" s="31"/>
      <c r="AC496" s="31"/>
      <c r="AD496" s="31"/>
      <c r="AE496" s="31" t="s">
        <v>8</v>
      </c>
      <c r="AF496" s="31" t="s">
        <v>8</v>
      </c>
      <c r="AG496" s="32"/>
      <c r="AH496" s="32" t="s">
        <v>8</v>
      </c>
      <c r="AI496" s="32" t="s">
        <v>8</v>
      </c>
      <c r="AJ496" s="32" t="s">
        <v>8</v>
      </c>
      <c r="AK496" s="31"/>
      <c r="AL496" s="31"/>
      <c r="AM496" s="31"/>
      <c r="AN496" s="31"/>
      <c r="AO496" s="31"/>
      <c r="AP496" s="31"/>
      <c r="AQ496" s="31"/>
      <c r="AR496" s="31"/>
      <c r="AS496" s="31"/>
      <c r="AT496" s="31"/>
      <c r="AU496" s="31"/>
      <c r="AV496" s="31"/>
      <c r="AW496" s="31"/>
      <c r="AX496" s="31"/>
      <c r="AY496" s="31"/>
      <c r="AZ496" s="31"/>
      <c r="BA496" s="31"/>
      <c r="BB496" s="34"/>
      <c r="BC496" s="35">
        <f t="shared" si="7"/>
        <v>1</v>
      </c>
    </row>
    <row r="497" spans="1:55" ht="25.5" customHeight="1" x14ac:dyDescent="0.35">
      <c r="A497" s="29" t="s">
        <v>1274</v>
      </c>
      <c r="B497" s="14"/>
      <c r="C497" s="14"/>
      <c r="D497" s="17" t="s">
        <v>5</v>
      </c>
      <c r="E497" s="17" t="s">
        <v>1275</v>
      </c>
      <c r="F497" s="17" t="s">
        <v>7</v>
      </c>
      <c r="G497" s="17" t="s">
        <v>1177</v>
      </c>
      <c r="H497" s="31" t="s">
        <v>1545</v>
      </c>
      <c r="I497" s="31"/>
      <c r="J497" s="31"/>
      <c r="K497" s="31"/>
      <c r="L497" s="31"/>
      <c r="M497" s="31"/>
      <c r="N497" s="31"/>
      <c r="O497" s="31"/>
      <c r="P497" s="31"/>
      <c r="Q497" s="31" t="s">
        <v>1545</v>
      </c>
      <c r="R497" s="31" t="s">
        <v>1545</v>
      </c>
      <c r="S497" s="31"/>
      <c r="T497" s="31" t="s">
        <v>1545</v>
      </c>
      <c r="U497" s="31"/>
      <c r="V497" s="31" t="s">
        <v>1545</v>
      </c>
      <c r="W497" s="31"/>
      <c r="X497" s="31"/>
      <c r="Y497" s="31" t="s">
        <v>1545</v>
      </c>
      <c r="Z497" s="31" t="s">
        <v>2062</v>
      </c>
      <c r="AA497" s="31" t="s">
        <v>1545</v>
      </c>
      <c r="AB497" s="31" t="s">
        <v>2062</v>
      </c>
      <c r="AC497" s="31" t="s">
        <v>1545</v>
      </c>
      <c r="AD497" s="31" t="s">
        <v>2021</v>
      </c>
      <c r="AE497" s="31" t="s">
        <v>1545</v>
      </c>
      <c r="AF497" s="31" t="s">
        <v>1545</v>
      </c>
      <c r="AG497" s="32"/>
      <c r="AH497" s="32" t="s">
        <v>8</v>
      </c>
      <c r="AI497" s="32" t="s">
        <v>1545</v>
      </c>
      <c r="AJ497" s="32" t="s">
        <v>1545</v>
      </c>
      <c r="AK497" s="31" t="s">
        <v>1545</v>
      </c>
      <c r="AL497" s="31"/>
      <c r="AM497" s="31"/>
      <c r="AN497" s="31"/>
      <c r="AO497" s="31"/>
      <c r="AP497" s="31"/>
      <c r="AQ497" s="31"/>
      <c r="AR497" s="31"/>
      <c r="AS497" s="31"/>
      <c r="AT497" s="31"/>
      <c r="AU497" s="31"/>
      <c r="AV497" s="31"/>
      <c r="AW497" s="31"/>
      <c r="AX497" s="31"/>
      <c r="AY497" s="31"/>
      <c r="AZ497" s="31"/>
      <c r="BA497" s="31"/>
      <c r="BB497" s="34"/>
      <c r="BC497" s="35">
        <f t="shared" si="7"/>
        <v>8</v>
      </c>
    </row>
    <row r="498" spans="1:55" ht="25.5" customHeight="1" x14ac:dyDescent="0.35">
      <c r="A498" s="29" t="s">
        <v>1287</v>
      </c>
      <c r="B498" s="14"/>
      <c r="C498" s="14"/>
      <c r="D498" s="17" t="s">
        <v>5</v>
      </c>
      <c r="E498" s="17" t="s">
        <v>1288</v>
      </c>
      <c r="F498" s="17" t="s">
        <v>7</v>
      </c>
      <c r="G498" s="17" t="s">
        <v>4</v>
      </c>
      <c r="H498" s="31" t="s">
        <v>1545</v>
      </c>
      <c r="I498" s="31"/>
      <c r="J498" s="31"/>
      <c r="K498" s="31"/>
      <c r="L498" s="31"/>
      <c r="M498" s="31" t="s">
        <v>1545</v>
      </c>
      <c r="N498" s="31"/>
      <c r="O498" s="31"/>
      <c r="P498" s="31" t="s">
        <v>1545</v>
      </c>
      <c r="Q498" s="31" t="s">
        <v>1545</v>
      </c>
      <c r="R498" s="31"/>
      <c r="S498" s="31"/>
      <c r="T498" s="31"/>
      <c r="U498" s="31"/>
      <c r="V498" s="31"/>
      <c r="W498" s="31"/>
      <c r="X498" s="31"/>
      <c r="Y498" s="31"/>
      <c r="Z498" s="31"/>
      <c r="AA498" s="31"/>
      <c r="AB498" s="31"/>
      <c r="AC498" s="31" t="s">
        <v>1545</v>
      </c>
      <c r="AD498" s="31" t="s">
        <v>2021</v>
      </c>
      <c r="AE498" s="31" t="s">
        <v>1545</v>
      </c>
      <c r="AF498" s="31" t="s">
        <v>1545</v>
      </c>
      <c r="AG498" s="32"/>
      <c r="AH498" s="32" t="s">
        <v>8</v>
      </c>
      <c r="AI498" s="32" t="s">
        <v>1545</v>
      </c>
      <c r="AJ498" s="32" t="s">
        <v>1545</v>
      </c>
      <c r="AK498" s="31" t="s">
        <v>1545</v>
      </c>
      <c r="AL498" s="31"/>
      <c r="AM498" s="31"/>
      <c r="AN498" s="31"/>
      <c r="AO498" s="31"/>
      <c r="AP498" s="31"/>
      <c r="AQ498" s="31"/>
      <c r="AR498" s="31"/>
      <c r="AS498" s="31"/>
      <c r="AT498" s="31"/>
      <c r="AU498" s="31"/>
      <c r="AV498" s="31"/>
      <c r="AW498" s="31"/>
      <c r="AX498" s="31"/>
      <c r="AY498" s="31"/>
      <c r="AZ498" s="31"/>
      <c r="BA498" s="31"/>
      <c r="BB498" s="34"/>
      <c r="BC498" s="35">
        <f t="shared" si="7"/>
        <v>5</v>
      </c>
    </row>
    <row r="499" spans="1:55" ht="25.5" customHeight="1" x14ac:dyDescent="0.35">
      <c r="A499" s="29" t="s">
        <v>1279</v>
      </c>
      <c r="B499" s="14"/>
      <c r="C499" s="14"/>
      <c r="D499" s="17" t="s">
        <v>5</v>
      </c>
      <c r="E499" s="17" t="s">
        <v>1280</v>
      </c>
      <c r="F499" s="17" t="s">
        <v>7</v>
      </c>
      <c r="G499" s="17" t="s">
        <v>1278</v>
      </c>
      <c r="H499" s="31" t="s">
        <v>1545</v>
      </c>
      <c r="I499" s="31"/>
      <c r="J499" s="31"/>
      <c r="K499" s="31"/>
      <c r="L499" s="31"/>
      <c r="M499" s="31"/>
      <c r="N499" s="31"/>
      <c r="O499" s="31"/>
      <c r="P499" s="31" t="s">
        <v>1545</v>
      </c>
      <c r="Q499" s="31" t="s">
        <v>1545</v>
      </c>
      <c r="R499" s="31"/>
      <c r="S499" s="31"/>
      <c r="T499" s="31"/>
      <c r="U499" s="31"/>
      <c r="V499" s="31"/>
      <c r="W499" s="31"/>
      <c r="X499" s="31"/>
      <c r="Y499" s="31"/>
      <c r="Z499" s="31"/>
      <c r="AA499" s="31"/>
      <c r="AB499" s="31"/>
      <c r="AC499" s="31" t="s">
        <v>1545</v>
      </c>
      <c r="AD499" s="31" t="s">
        <v>2021</v>
      </c>
      <c r="AE499" s="31" t="s">
        <v>1545</v>
      </c>
      <c r="AF499" s="31" t="s">
        <v>8</v>
      </c>
      <c r="AG499" s="32"/>
      <c r="AH499" s="32" t="s">
        <v>8</v>
      </c>
      <c r="AI499" s="32" t="s">
        <v>1545</v>
      </c>
      <c r="AJ499" s="32" t="s">
        <v>1545</v>
      </c>
      <c r="AK499" s="31" t="s">
        <v>1545</v>
      </c>
      <c r="AL499" s="31"/>
      <c r="AM499" s="31"/>
      <c r="AN499" s="31"/>
      <c r="AO499" s="31"/>
      <c r="AP499" s="31"/>
      <c r="AQ499" s="31"/>
      <c r="AR499" s="31"/>
      <c r="AS499" s="31"/>
      <c r="AT499" s="31"/>
      <c r="AU499" s="31"/>
      <c r="AV499" s="31"/>
      <c r="AW499" s="31"/>
      <c r="AX499" s="31"/>
      <c r="AY499" s="31"/>
      <c r="AZ499" s="31"/>
      <c r="BA499" s="31"/>
      <c r="BB499" s="34"/>
      <c r="BC499" s="35">
        <f t="shared" si="7"/>
        <v>4</v>
      </c>
    </row>
    <row r="500" spans="1:55" ht="25.5" customHeight="1" x14ac:dyDescent="0.35">
      <c r="A500" s="29" t="s">
        <v>1283</v>
      </c>
      <c r="B500" s="14"/>
      <c r="C500" s="14"/>
      <c r="D500" s="17" t="s">
        <v>5</v>
      </c>
      <c r="E500" s="17" t="s">
        <v>1284</v>
      </c>
      <c r="F500" s="17" t="s">
        <v>7</v>
      </c>
      <c r="G500" s="17" t="s">
        <v>4</v>
      </c>
      <c r="H500" s="31" t="s">
        <v>1545</v>
      </c>
      <c r="I500" s="31"/>
      <c r="J500" s="31"/>
      <c r="K500" s="31"/>
      <c r="L500" s="31"/>
      <c r="M500" s="31"/>
      <c r="N500" s="31"/>
      <c r="O500" s="31"/>
      <c r="P500" s="31"/>
      <c r="Q500" s="31" t="s">
        <v>1545</v>
      </c>
      <c r="R500" s="31"/>
      <c r="S500" s="31"/>
      <c r="T500" s="31"/>
      <c r="U500" s="31"/>
      <c r="V500" s="31"/>
      <c r="W500" s="31"/>
      <c r="X500" s="31"/>
      <c r="Y500" s="31"/>
      <c r="Z500" s="31"/>
      <c r="AA500" s="31"/>
      <c r="AB500" s="31"/>
      <c r="AC500" s="31"/>
      <c r="AD500" s="31"/>
      <c r="AE500" s="31" t="s">
        <v>1545</v>
      </c>
      <c r="AF500" s="31" t="s">
        <v>8</v>
      </c>
      <c r="AG500" s="32" t="s">
        <v>1545</v>
      </c>
      <c r="AH500" s="32" t="s">
        <v>8</v>
      </c>
      <c r="AI500" s="32" t="s">
        <v>1545</v>
      </c>
      <c r="AJ500" s="32" t="s">
        <v>1545</v>
      </c>
      <c r="AK500" s="31" t="s">
        <v>1545</v>
      </c>
      <c r="AL500" s="31"/>
      <c r="AM500" s="31"/>
      <c r="AN500" s="31"/>
      <c r="AO500" s="31"/>
      <c r="AP500" s="31"/>
      <c r="AQ500" s="31"/>
      <c r="AR500" s="31"/>
      <c r="AS500" s="31"/>
      <c r="AT500" s="31"/>
      <c r="AU500" s="31"/>
      <c r="AV500" s="31"/>
      <c r="AW500" s="31"/>
      <c r="AX500" s="31"/>
      <c r="AY500" s="31"/>
      <c r="AZ500" s="31"/>
      <c r="BA500" s="31"/>
      <c r="BB500" s="34"/>
      <c r="BC500" s="35">
        <f t="shared" si="7"/>
        <v>2</v>
      </c>
    </row>
    <row r="501" spans="1:55" ht="25.5" customHeight="1" x14ac:dyDescent="0.35">
      <c r="A501" s="29" t="s">
        <v>1260</v>
      </c>
      <c r="B501" s="14"/>
      <c r="C501" s="14"/>
      <c r="D501" s="17" t="s">
        <v>5</v>
      </c>
      <c r="E501" s="17" t="s">
        <v>8</v>
      </c>
      <c r="F501" s="17" t="s">
        <v>15</v>
      </c>
      <c r="G501" s="17" t="s">
        <v>1569</v>
      </c>
      <c r="H501" s="31" t="s">
        <v>8</v>
      </c>
      <c r="I501" s="31"/>
      <c r="J501" s="31"/>
      <c r="K501" s="31"/>
      <c r="L501" s="31"/>
      <c r="M501" s="31"/>
      <c r="N501" s="31"/>
      <c r="O501" s="31"/>
      <c r="P501" s="31"/>
      <c r="Q501" s="31"/>
      <c r="R501" s="31"/>
      <c r="S501" s="31"/>
      <c r="T501" s="31"/>
      <c r="U501" s="31"/>
      <c r="V501" s="31"/>
      <c r="W501" s="31"/>
      <c r="X501" s="31"/>
      <c r="Y501" s="31"/>
      <c r="Z501" s="31"/>
      <c r="AA501" s="31"/>
      <c r="AB501" s="31"/>
      <c r="AC501" s="31" t="s">
        <v>1545</v>
      </c>
      <c r="AD501" s="31" t="s">
        <v>2021</v>
      </c>
      <c r="AE501" s="31" t="s">
        <v>8</v>
      </c>
      <c r="AF501" s="31" t="s">
        <v>8</v>
      </c>
      <c r="AG501" s="32" t="s">
        <v>1545</v>
      </c>
      <c r="AH501" s="32" t="s">
        <v>8</v>
      </c>
      <c r="AI501" s="32" t="s">
        <v>8</v>
      </c>
      <c r="AJ501" s="32" t="s">
        <v>8</v>
      </c>
      <c r="AK501" s="31" t="s">
        <v>1545</v>
      </c>
      <c r="AL501" s="31"/>
      <c r="AM501" s="31"/>
      <c r="AN501" s="31"/>
      <c r="AO501" s="31"/>
      <c r="AP501" s="31"/>
      <c r="AQ501" s="31"/>
      <c r="AR501" s="31"/>
      <c r="AS501" s="31"/>
      <c r="AT501" s="31"/>
      <c r="AU501" s="31"/>
      <c r="AV501" s="31"/>
      <c r="AW501" s="31"/>
      <c r="AX501" s="31"/>
      <c r="AY501" s="31"/>
      <c r="AZ501" s="31"/>
      <c r="BA501" s="31"/>
      <c r="BB501" s="34"/>
      <c r="BC501" s="35">
        <f t="shared" si="7"/>
        <v>1</v>
      </c>
    </row>
    <row r="502" spans="1:55" ht="25.5" customHeight="1" x14ac:dyDescent="0.35">
      <c r="A502" s="29" t="s">
        <v>1276</v>
      </c>
      <c r="B502" s="14"/>
      <c r="C502" s="14"/>
      <c r="D502" s="17" t="s">
        <v>5</v>
      </c>
      <c r="E502" s="17" t="s">
        <v>1277</v>
      </c>
      <c r="F502" s="17" t="s">
        <v>7</v>
      </c>
      <c r="G502" s="17" t="s">
        <v>1278</v>
      </c>
      <c r="H502" s="31" t="s">
        <v>1545</v>
      </c>
      <c r="I502" s="31"/>
      <c r="J502" s="31"/>
      <c r="K502" s="31"/>
      <c r="L502" s="31"/>
      <c r="M502" s="31"/>
      <c r="N502" s="31"/>
      <c r="O502" s="31"/>
      <c r="P502" s="31"/>
      <c r="Q502" s="31" t="s">
        <v>1545</v>
      </c>
      <c r="R502" s="31"/>
      <c r="S502" s="31"/>
      <c r="T502" s="31" t="s">
        <v>1545</v>
      </c>
      <c r="U502" s="31"/>
      <c r="V502" s="31"/>
      <c r="W502" s="31"/>
      <c r="X502" s="31"/>
      <c r="Y502" s="31"/>
      <c r="Z502" s="31"/>
      <c r="AA502" s="31"/>
      <c r="AB502" s="31"/>
      <c r="AC502" s="31" t="s">
        <v>1545</v>
      </c>
      <c r="AD502" s="31" t="s">
        <v>2021</v>
      </c>
      <c r="AE502" s="31" t="s">
        <v>1545</v>
      </c>
      <c r="AF502" s="31" t="s">
        <v>8</v>
      </c>
      <c r="AG502" s="32"/>
      <c r="AH502" s="32" t="s">
        <v>8</v>
      </c>
      <c r="AI502" s="32" t="s">
        <v>1545</v>
      </c>
      <c r="AJ502" s="32" t="s">
        <v>1545</v>
      </c>
      <c r="AK502" s="31" t="s">
        <v>1545</v>
      </c>
      <c r="AL502" s="31"/>
      <c r="AM502" s="31"/>
      <c r="AN502" s="31"/>
      <c r="AO502" s="31"/>
      <c r="AP502" s="31"/>
      <c r="AQ502" s="31"/>
      <c r="AR502" s="31"/>
      <c r="AS502" s="31"/>
      <c r="AT502" s="31"/>
      <c r="AU502" s="31"/>
      <c r="AV502" s="31"/>
      <c r="AW502" s="31"/>
      <c r="AX502" s="31"/>
      <c r="AY502" s="31"/>
      <c r="AZ502" s="31"/>
      <c r="BA502" s="31"/>
      <c r="BB502" s="34"/>
      <c r="BC502" s="35">
        <f t="shared" si="7"/>
        <v>4</v>
      </c>
    </row>
    <row r="503" spans="1:55" ht="25.5" customHeight="1" x14ac:dyDescent="0.35">
      <c r="A503" s="29" t="s">
        <v>1731</v>
      </c>
      <c r="B503" s="14"/>
      <c r="C503" s="14"/>
      <c r="D503" s="17"/>
      <c r="E503" s="17" t="s">
        <v>1732</v>
      </c>
      <c r="F503" s="17" t="s">
        <v>7</v>
      </c>
      <c r="G503" s="17" t="s">
        <v>57</v>
      </c>
      <c r="H503" s="31"/>
      <c r="I503" s="31"/>
      <c r="J503" s="31"/>
      <c r="K503" s="31"/>
      <c r="L503" s="31"/>
      <c r="M503" s="31"/>
      <c r="N503" s="31"/>
      <c r="O503" s="31"/>
      <c r="P503" s="31"/>
      <c r="Q503" s="31" t="s">
        <v>1545</v>
      </c>
      <c r="R503" s="31"/>
      <c r="S503" s="31"/>
      <c r="T503" s="31"/>
      <c r="U503" s="31"/>
      <c r="V503" s="31"/>
      <c r="W503" s="31"/>
      <c r="X503" s="31"/>
      <c r="Y503" s="31"/>
      <c r="Z503" s="31"/>
      <c r="AA503" s="31" t="s">
        <v>1545</v>
      </c>
      <c r="AB503" s="31">
        <v>2</v>
      </c>
      <c r="AC503" s="31" t="s">
        <v>1545</v>
      </c>
      <c r="AD503" s="31"/>
      <c r="AE503" s="31" t="s">
        <v>1545</v>
      </c>
      <c r="AF503" s="31" t="s">
        <v>1545</v>
      </c>
      <c r="AG503" s="32"/>
      <c r="AH503" s="32" t="s">
        <v>8</v>
      </c>
      <c r="AI503" s="32" t="s">
        <v>1545</v>
      </c>
      <c r="AJ503" s="32" t="s">
        <v>1545</v>
      </c>
      <c r="AK503" s="31" t="s">
        <v>1545</v>
      </c>
      <c r="AL503" s="31"/>
      <c r="AM503" s="31"/>
      <c r="AN503" s="31"/>
      <c r="AO503" s="31"/>
      <c r="AP503" s="31"/>
      <c r="AQ503" s="31"/>
      <c r="AR503" s="31"/>
      <c r="AS503" s="31"/>
      <c r="AT503" s="31"/>
      <c r="AU503" s="31"/>
      <c r="AV503" s="31"/>
      <c r="AW503" s="31"/>
      <c r="AX503" s="31"/>
      <c r="AY503" s="31"/>
      <c r="AZ503" s="31"/>
      <c r="BA503" s="31"/>
      <c r="BB503" s="34"/>
      <c r="BC503" s="35">
        <f t="shared" si="7"/>
        <v>3</v>
      </c>
    </row>
    <row r="504" spans="1:55" ht="25.5" customHeight="1" x14ac:dyDescent="0.35">
      <c r="A504" s="29" t="s">
        <v>1730</v>
      </c>
      <c r="B504" s="14"/>
      <c r="C504" s="14"/>
      <c r="D504" s="17"/>
      <c r="E504" s="17" t="s">
        <v>1733</v>
      </c>
      <c r="F504" s="17" t="s">
        <v>7</v>
      </c>
      <c r="G504" s="17" t="s">
        <v>4</v>
      </c>
      <c r="H504" s="31"/>
      <c r="I504" s="31"/>
      <c r="J504" s="31"/>
      <c r="K504" s="31"/>
      <c r="L504" s="31"/>
      <c r="M504" s="31"/>
      <c r="N504" s="31"/>
      <c r="O504" s="31"/>
      <c r="P504" s="31" t="s">
        <v>1545</v>
      </c>
      <c r="Q504" s="31"/>
      <c r="R504" s="31"/>
      <c r="S504" s="31" t="s">
        <v>1545</v>
      </c>
      <c r="T504" s="31"/>
      <c r="U504" s="31"/>
      <c r="V504" s="31"/>
      <c r="W504" s="31"/>
      <c r="X504" s="31"/>
      <c r="Y504" s="31"/>
      <c r="Z504" s="31"/>
      <c r="AA504" s="31"/>
      <c r="AB504" s="31"/>
      <c r="AC504" s="31" t="s">
        <v>1545</v>
      </c>
      <c r="AD504" s="31"/>
      <c r="AE504" s="31" t="s">
        <v>1545</v>
      </c>
      <c r="AF504" s="31" t="s">
        <v>1545</v>
      </c>
      <c r="AG504" s="32"/>
      <c r="AH504" s="32" t="s">
        <v>8</v>
      </c>
      <c r="AI504" s="32" t="s">
        <v>1545</v>
      </c>
      <c r="AJ504" s="32" t="s">
        <v>1545</v>
      </c>
      <c r="AK504" s="31" t="s">
        <v>1545</v>
      </c>
      <c r="AL504" s="31"/>
      <c r="AM504" s="31"/>
      <c r="AN504" s="31"/>
      <c r="AO504" s="31"/>
      <c r="AP504" s="31"/>
      <c r="AQ504" s="31"/>
      <c r="AR504" s="31"/>
      <c r="AS504" s="31"/>
      <c r="AT504" s="31"/>
      <c r="AU504" s="31"/>
      <c r="AV504" s="31"/>
      <c r="AW504" s="31"/>
      <c r="AX504" s="31"/>
      <c r="AY504" s="31"/>
      <c r="AZ504" s="31"/>
      <c r="BA504" s="31"/>
      <c r="BB504" s="34"/>
      <c r="BC504" s="35">
        <f t="shared" si="7"/>
        <v>3</v>
      </c>
    </row>
    <row r="505" spans="1:55" ht="25.5" customHeight="1" x14ac:dyDescent="0.35">
      <c r="A505" s="29" t="s">
        <v>1285</v>
      </c>
      <c r="B505" s="14"/>
      <c r="C505" s="14"/>
      <c r="D505" s="17" t="s">
        <v>5</v>
      </c>
      <c r="E505" s="17" t="s">
        <v>1286</v>
      </c>
      <c r="F505" s="17" t="s">
        <v>7</v>
      </c>
      <c r="G505" s="17" t="s">
        <v>4</v>
      </c>
      <c r="H505" s="31" t="s">
        <v>1545</v>
      </c>
      <c r="I505" s="31"/>
      <c r="J505" s="31"/>
      <c r="K505" s="31"/>
      <c r="L505" s="31"/>
      <c r="M505" s="31"/>
      <c r="N505" s="31"/>
      <c r="O505" s="31"/>
      <c r="P505" s="31"/>
      <c r="Q505" s="31" t="s">
        <v>1545</v>
      </c>
      <c r="R505" s="31"/>
      <c r="S505" s="31"/>
      <c r="T505" s="31"/>
      <c r="U505" s="31"/>
      <c r="V505" s="31"/>
      <c r="W505" s="31"/>
      <c r="X505" s="31"/>
      <c r="Y505" s="31"/>
      <c r="Z505" s="31"/>
      <c r="AA505" s="31"/>
      <c r="AB505" s="31"/>
      <c r="AC505" s="31" t="s">
        <v>1545</v>
      </c>
      <c r="AD505" s="31"/>
      <c r="AE505" s="31" t="s">
        <v>1545</v>
      </c>
      <c r="AF505" s="31" t="s">
        <v>1545</v>
      </c>
      <c r="AG505" s="32"/>
      <c r="AH505" s="32" t="s">
        <v>8</v>
      </c>
      <c r="AI505" s="32" t="s">
        <v>1545</v>
      </c>
      <c r="AJ505" s="32" t="s">
        <v>1545</v>
      </c>
      <c r="AK505" s="31" t="s">
        <v>1545</v>
      </c>
      <c r="AL505" s="31"/>
      <c r="AM505" s="31"/>
      <c r="AN505" s="31"/>
      <c r="AO505" s="31"/>
      <c r="AP505" s="31"/>
      <c r="AQ505" s="31"/>
      <c r="AR505" s="31"/>
      <c r="AS505" s="31"/>
      <c r="AT505" s="31"/>
      <c r="AU505" s="31"/>
      <c r="AV505" s="31"/>
      <c r="AW505" s="31"/>
      <c r="AX505" s="31"/>
      <c r="AY505" s="31"/>
      <c r="AZ505" s="31"/>
      <c r="BA505" s="31"/>
      <c r="BB505" s="34"/>
      <c r="BC505" s="35">
        <f t="shared" si="7"/>
        <v>3</v>
      </c>
    </row>
    <row r="506" spans="1:55" ht="25.5" customHeight="1" x14ac:dyDescent="0.35">
      <c r="A506" s="29" t="s">
        <v>1289</v>
      </c>
      <c r="B506" s="14"/>
      <c r="C506" s="14"/>
      <c r="D506" s="17" t="s">
        <v>5</v>
      </c>
      <c r="E506" s="17" t="s">
        <v>1290</v>
      </c>
      <c r="F506" s="17" t="s">
        <v>7</v>
      </c>
      <c r="G506" s="17" t="s">
        <v>4</v>
      </c>
      <c r="H506" s="31" t="s">
        <v>8</v>
      </c>
      <c r="I506" s="31"/>
      <c r="J506" s="31"/>
      <c r="K506" s="31"/>
      <c r="L506" s="31"/>
      <c r="M506" s="31"/>
      <c r="N506" s="31"/>
      <c r="O506" s="31"/>
      <c r="P506" s="31" t="s">
        <v>1545</v>
      </c>
      <c r="Q506" s="31" t="s">
        <v>1545</v>
      </c>
      <c r="R506" s="31"/>
      <c r="S506" s="31"/>
      <c r="T506" s="31"/>
      <c r="U506" s="31"/>
      <c r="V506" s="31"/>
      <c r="W506" s="31"/>
      <c r="X506" s="31"/>
      <c r="Y506" s="31"/>
      <c r="Z506" s="31"/>
      <c r="AA506" s="31"/>
      <c r="AB506" s="31"/>
      <c r="AC506" s="31"/>
      <c r="AD506" s="31"/>
      <c r="AE506" s="31" t="s">
        <v>1545</v>
      </c>
      <c r="AF506" s="31" t="s">
        <v>8</v>
      </c>
      <c r="AG506" s="32"/>
      <c r="AH506" s="32" t="s">
        <v>8</v>
      </c>
      <c r="AI506" s="32" t="s">
        <v>1545</v>
      </c>
      <c r="AJ506" s="32" t="s">
        <v>1545</v>
      </c>
      <c r="AK506" s="31" t="s">
        <v>1545</v>
      </c>
      <c r="AL506" s="31"/>
      <c r="AM506" s="31"/>
      <c r="AN506" s="31"/>
      <c r="AO506" s="31"/>
      <c r="AP506" s="31"/>
      <c r="AQ506" s="31"/>
      <c r="AR506" s="31"/>
      <c r="AS506" s="31"/>
      <c r="AT506" s="31"/>
      <c r="AU506" s="31"/>
      <c r="AV506" s="31"/>
      <c r="AW506" s="31"/>
      <c r="AX506" s="31"/>
      <c r="AY506" s="31"/>
      <c r="AZ506" s="31"/>
      <c r="BA506" s="31"/>
      <c r="BB506" s="34"/>
      <c r="BC506" s="35">
        <f t="shared" si="7"/>
        <v>2</v>
      </c>
    </row>
    <row r="507" spans="1:55" ht="25.5" customHeight="1" x14ac:dyDescent="0.35">
      <c r="A507" s="29" t="s">
        <v>1281</v>
      </c>
      <c r="B507" s="14"/>
      <c r="C507" s="14"/>
      <c r="D507" s="17" t="s">
        <v>5</v>
      </c>
      <c r="E507" s="17" t="s">
        <v>1282</v>
      </c>
      <c r="F507" s="17" t="s">
        <v>7</v>
      </c>
      <c r="G507" s="17" t="s">
        <v>4</v>
      </c>
      <c r="H507" s="31" t="s">
        <v>1545</v>
      </c>
      <c r="I507" s="31" t="s">
        <v>1545</v>
      </c>
      <c r="J507" s="31"/>
      <c r="K507" s="31"/>
      <c r="L507" s="31"/>
      <c r="M507" s="31"/>
      <c r="N507" s="31"/>
      <c r="O507" s="31"/>
      <c r="P507" s="31" t="s">
        <v>1545</v>
      </c>
      <c r="Q507" s="31"/>
      <c r="R507" s="31"/>
      <c r="S507" s="31" t="s">
        <v>1545</v>
      </c>
      <c r="T507" s="31"/>
      <c r="U507" s="31"/>
      <c r="V507" s="31"/>
      <c r="W507" s="31"/>
      <c r="X507" s="31"/>
      <c r="Y507" s="31"/>
      <c r="Z507" s="31"/>
      <c r="AA507" s="31"/>
      <c r="AB507" s="31"/>
      <c r="AC507" s="31" t="s">
        <v>1545</v>
      </c>
      <c r="AD507" s="31" t="s">
        <v>2021</v>
      </c>
      <c r="AE507" s="31" t="s">
        <v>1545</v>
      </c>
      <c r="AF507" s="31" t="s">
        <v>8</v>
      </c>
      <c r="AG507" s="32"/>
      <c r="AH507" s="32" t="s">
        <v>8</v>
      </c>
      <c r="AI507" s="32" t="s">
        <v>1545</v>
      </c>
      <c r="AJ507" s="32" t="s">
        <v>1545</v>
      </c>
      <c r="AK507" s="31" t="s">
        <v>1545</v>
      </c>
      <c r="AL507" s="31"/>
      <c r="AM507" s="31"/>
      <c r="AN507" s="31"/>
      <c r="AO507" s="31"/>
      <c r="AP507" s="31"/>
      <c r="AQ507" s="31"/>
      <c r="AR507" s="31"/>
      <c r="AS507" s="31"/>
      <c r="AT507" s="31"/>
      <c r="AU507" s="31"/>
      <c r="AV507" s="31"/>
      <c r="AW507" s="31"/>
      <c r="AX507" s="31"/>
      <c r="AY507" s="31"/>
      <c r="AZ507" s="31"/>
      <c r="BA507" s="31"/>
      <c r="BB507" s="34"/>
      <c r="BC507" s="35">
        <f t="shared" si="7"/>
        <v>5</v>
      </c>
    </row>
    <row r="508" spans="1:55" ht="25.5" customHeight="1" x14ac:dyDescent="0.35">
      <c r="A508" s="29" t="s">
        <v>1292</v>
      </c>
      <c r="B508" s="14"/>
      <c r="C508" s="14"/>
      <c r="D508" s="17" t="s">
        <v>225</v>
      </c>
      <c r="E508" s="17" t="s">
        <v>8</v>
      </c>
      <c r="F508" s="17" t="s">
        <v>8</v>
      </c>
      <c r="G508" s="17" t="s">
        <v>4</v>
      </c>
      <c r="H508" s="31" t="s">
        <v>8</v>
      </c>
      <c r="I508" s="31"/>
      <c r="J508" s="31"/>
      <c r="K508" s="31"/>
      <c r="L508" s="31"/>
      <c r="M508" s="31"/>
      <c r="N508" s="31"/>
      <c r="O508" s="31"/>
      <c r="P508" s="31"/>
      <c r="Q508" s="31"/>
      <c r="R508" s="31"/>
      <c r="S508" s="31"/>
      <c r="T508" s="31"/>
      <c r="U508" s="31"/>
      <c r="V508" s="31"/>
      <c r="W508" s="31"/>
      <c r="X508" s="31"/>
      <c r="Y508" s="31"/>
      <c r="Z508" s="31"/>
      <c r="AA508" s="31"/>
      <c r="AB508" s="31"/>
      <c r="AC508" s="31" t="s">
        <v>1545</v>
      </c>
      <c r="AD508" s="31"/>
      <c r="AE508" s="31" t="s">
        <v>8</v>
      </c>
      <c r="AF508" s="31" t="s">
        <v>8</v>
      </c>
      <c r="AG508" s="32"/>
      <c r="AH508" s="32" t="s">
        <v>8</v>
      </c>
      <c r="AI508" s="32" t="s">
        <v>8</v>
      </c>
      <c r="AJ508" s="32" t="s">
        <v>8</v>
      </c>
      <c r="AK508" s="31"/>
      <c r="AL508" s="31"/>
      <c r="AM508" s="31"/>
      <c r="AN508" s="31"/>
      <c r="AO508" s="31"/>
      <c r="AP508" s="31"/>
      <c r="AQ508" s="31"/>
      <c r="AR508" s="31"/>
      <c r="AS508" s="31"/>
      <c r="AT508" s="31"/>
      <c r="AU508" s="31"/>
      <c r="AV508" s="31"/>
      <c r="AW508" s="31"/>
      <c r="AX508" s="31"/>
      <c r="AY508" s="31"/>
      <c r="AZ508" s="31"/>
      <c r="BA508" s="31"/>
      <c r="BB508" s="34"/>
      <c r="BC508" s="35">
        <f t="shared" si="7"/>
        <v>1</v>
      </c>
    </row>
    <row r="509" spans="1:55" ht="25.5" customHeight="1" x14ac:dyDescent="0.35">
      <c r="A509" s="29" t="s">
        <v>1734</v>
      </c>
      <c r="B509" s="14"/>
      <c r="C509" s="14">
        <v>136</v>
      </c>
      <c r="D509" s="17" t="s">
        <v>225</v>
      </c>
      <c r="E509" s="17" t="s">
        <v>1618</v>
      </c>
      <c r="F509" s="17" t="s">
        <v>220</v>
      </c>
      <c r="G509" s="17" t="s">
        <v>4</v>
      </c>
      <c r="H509" s="31" t="s">
        <v>1545</v>
      </c>
      <c r="I509" s="31"/>
      <c r="J509" s="31"/>
      <c r="K509" s="31"/>
      <c r="L509" s="31"/>
      <c r="M509" s="31"/>
      <c r="N509" s="31"/>
      <c r="O509" s="31"/>
      <c r="P509" s="31"/>
      <c r="Q509" s="31"/>
      <c r="R509" s="31"/>
      <c r="S509" s="31"/>
      <c r="T509" s="31"/>
      <c r="U509" s="31"/>
      <c r="V509" s="31"/>
      <c r="W509" s="31"/>
      <c r="X509" s="31"/>
      <c r="Y509" s="31" t="s">
        <v>1545</v>
      </c>
      <c r="Z509" s="31">
        <v>3</v>
      </c>
      <c r="AA509" s="31"/>
      <c r="AB509" s="31"/>
      <c r="AC509" s="31" t="s">
        <v>1545</v>
      </c>
      <c r="AD509" s="31"/>
      <c r="AE509" s="31" t="s">
        <v>8</v>
      </c>
      <c r="AF509" s="31" t="s">
        <v>1545</v>
      </c>
      <c r="AG509" s="32"/>
      <c r="AH509" s="32" t="s">
        <v>8</v>
      </c>
      <c r="AI509" s="32" t="s">
        <v>1545</v>
      </c>
      <c r="AJ509" s="32" t="s">
        <v>1545</v>
      </c>
      <c r="AK509" s="31"/>
      <c r="AL509" s="31"/>
      <c r="AM509" s="31"/>
      <c r="AN509" s="31"/>
      <c r="AO509" s="31"/>
      <c r="AP509" s="31"/>
      <c r="AQ509" s="31"/>
      <c r="AR509" s="31"/>
      <c r="AS509" s="31"/>
      <c r="AT509" s="31"/>
      <c r="AU509" s="31"/>
      <c r="AV509" s="31"/>
      <c r="AW509" s="31"/>
      <c r="AX509" s="31"/>
      <c r="AY509" s="31"/>
      <c r="AZ509" s="31"/>
      <c r="BA509" s="31"/>
      <c r="BB509" s="34"/>
      <c r="BC509" s="35">
        <f t="shared" si="7"/>
        <v>3</v>
      </c>
    </row>
    <row r="510" spans="1:55" ht="25.5" customHeight="1" x14ac:dyDescent="0.35">
      <c r="A510" s="29" t="s">
        <v>1295</v>
      </c>
      <c r="B510" s="14"/>
      <c r="C510" s="14"/>
      <c r="D510" s="17" t="s">
        <v>254</v>
      </c>
      <c r="E510" s="17" t="s">
        <v>1296</v>
      </c>
      <c r="F510" s="17" t="s">
        <v>220</v>
      </c>
      <c r="G510" s="17" t="s">
        <v>4</v>
      </c>
      <c r="H510" s="31" t="s">
        <v>8</v>
      </c>
      <c r="I510" s="31"/>
      <c r="J510" s="31"/>
      <c r="K510" s="31"/>
      <c r="L510" s="31"/>
      <c r="M510" s="31"/>
      <c r="N510" s="31"/>
      <c r="O510" s="31"/>
      <c r="P510" s="31"/>
      <c r="Q510" s="31"/>
      <c r="R510" s="31"/>
      <c r="S510" s="31"/>
      <c r="T510" s="31"/>
      <c r="U510" s="31" t="s">
        <v>1545</v>
      </c>
      <c r="V510" s="31"/>
      <c r="W510" s="31"/>
      <c r="X510" s="31"/>
      <c r="Y510" s="31"/>
      <c r="Z510" s="31"/>
      <c r="AA510" s="31"/>
      <c r="AB510" s="31"/>
      <c r="AC510" s="31"/>
      <c r="AD510" s="31"/>
      <c r="AE510" s="31" t="s">
        <v>8</v>
      </c>
      <c r="AF510" s="31" t="s">
        <v>8</v>
      </c>
      <c r="AG510" s="32"/>
      <c r="AH510" s="32" t="s">
        <v>8</v>
      </c>
      <c r="AI510" s="32" t="s">
        <v>8</v>
      </c>
      <c r="AJ510" s="32" t="s">
        <v>8</v>
      </c>
      <c r="AK510" s="31"/>
      <c r="AL510" s="31"/>
      <c r="AM510" s="31"/>
      <c r="AN510" s="31"/>
      <c r="AO510" s="31"/>
      <c r="AP510" s="31"/>
      <c r="AQ510" s="31"/>
      <c r="AR510" s="31"/>
      <c r="AS510" s="31"/>
      <c r="AT510" s="31"/>
      <c r="AU510" s="31"/>
      <c r="AV510" s="31"/>
      <c r="AW510" s="31"/>
      <c r="AX510" s="31"/>
      <c r="AY510" s="31"/>
      <c r="AZ510" s="31"/>
      <c r="BA510" s="31"/>
      <c r="BB510" s="34"/>
      <c r="BC510" s="35">
        <f t="shared" si="7"/>
        <v>1</v>
      </c>
    </row>
    <row r="511" spans="1:55" ht="25.5" customHeight="1" x14ac:dyDescent="0.35">
      <c r="A511" s="29" t="s">
        <v>1293</v>
      </c>
      <c r="B511" s="14"/>
      <c r="C511" s="14"/>
      <c r="D511" s="17" t="s">
        <v>254</v>
      </c>
      <c r="E511" s="17" t="s">
        <v>1294</v>
      </c>
      <c r="F511" s="17" t="s">
        <v>220</v>
      </c>
      <c r="G511" s="17" t="s">
        <v>4</v>
      </c>
      <c r="H511" s="31" t="s">
        <v>8</v>
      </c>
      <c r="I511" s="31"/>
      <c r="J511" s="31"/>
      <c r="K511" s="31"/>
      <c r="L511" s="31"/>
      <c r="M511" s="31"/>
      <c r="N511" s="31"/>
      <c r="O511" s="31"/>
      <c r="P511" s="31"/>
      <c r="Q511" s="31"/>
      <c r="R511" s="31"/>
      <c r="S511" s="31"/>
      <c r="T511" s="31"/>
      <c r="U511" s="31" t="s">
        <v>1545</v>
      </c>
      <c r="V511" s="31"/>
      <c r="W511" s="31"/>
      <c r="X511" s="31"/>
      <c r="Y511" s="31"/>
      <c r="Z511" s="31"/>
      <c r="AA511" s="31"/>
      <c r="AB511" s="31"/>
      <c r="AC511" s="31"/>
      <c r="AD511" s="31"/>
      <c r="AE511" s="31" t="s">
        <v>8</v>
      </c>
      <c r="AF511" s="31" t="s">
        <v>8</v>
      </c>
      <c r="AG511" s="32"/>
      <c r="AH511" s="32" t="s">
        <v>8</v>
      </c>
      <c r="AI511" s="32" t="s">
        <v>8</v>
      </c>
      <c r="AJ511" s="32" t="s">
        <v>8</v>
      </c>
      <c r="AK511" s="31"/>
      <c r="AL511" s="31"/>
      <c r="AM511" s="31"/>
      <c r="AN511" s="31"/>
      <c r="AO511" s="31"/>
      <c r="AP511" s="31"/>
      <c r="AQ511" s="31"/>
      <c r="AR511" s="31"/>
      <c r="AS511" s="31"/>
      <c r="AT511" s="31"/>
      <c r="AU511" s="31"/>
      <c r="AV511" s="31"/>
      <c r="AW511" s="31"/>
      <c r="AX511" s="31"/>
      <c r="AY511" s="31"/>
      <c r="AZ511" s="31"/>
      <c r="BA511" s="31"/>
      <c r="BB511" s="34"/>
      <c r="BC511" s="35">
        <f t="shared" si="7"/>
        <v>1</v>
      </c>
    </row>
    <row r="512" spans="1:55" ht="25.5" customHeight="1" x14ac:dyDescent="0.35">
      <c r="A512" s="29" t="s">
        <v>1361</v>
      </c>
      <c r="B512" s="14"/>
      <c r="C512" s="14"/>
      <c r="D512" s="17" t="s">
        <v>356</v>
      </c>
      <c r="E512" s="17" t="s">
        <v>1362</v>
      </c>
      <c r="F512" s="17" t="s">
        <v>1298</v>
      </c>
      <c r="G512" s="17" t="s">
        <v>4</v>
      </c>
      <c r="H512" s="31" t="s">
        <v>8</v>
      </c>
      <c r="I512" s="31"/>
      <c r="J512" s="31"/>
      <c r="K512" s="31"/>
      <c r="L512" s="31"/>
      <c r="M512" s="31"/>
      <c r="N512" s="31"/>
      <c r="O512" s="31"/>
      <c r="P512" s="31"/>
      <c r="Q512" s="31"/>
      <c r="R512" s="31"/>
      <c r="S512" s="31"/>
      <c r="T512" s="31"/>
      <c r="U512" s="31" t="s">
        <v>1545</v>
      </c>
      <c r="V512" s="31"/>
      <c r="W512" s="31"/>
      <c r="X512" s="31"/>
      <c r="Y512" s="31" t="s">
        <v>1545</v>
      </c>
      <c r="Z512" s="31">
        <v>1</v>
      </c>
      <c r="AA512" s="31"/>
      <c r="AB512" s="31"/>
      <c r="AC512" s="31"/>
      <c r="AD512" s="31"/>
      <c r="AE512" s="31" t="s">
        <v>8</v>
      </c>
      <c r="AF512" s="31" t="s">
        <v>8</v>
      </c>
      <c r="AG512" s="32"/>
      <c r="AH512" s="32" t="s">
        <v>8</v>
      </c>
      <c r="AI512" s="32" t="s">
        <v>8</v>
      </c>
      <c r="AJ512" s="32" t="s">
        <v>8</v>
      </c>
      <c r="AK512" s="31"/>
      <c r="AL512" s="31"/>
      <c r="AM512" s="31"/>
      <c r="AN512" s="31"/>
      <c r="AO512" s="31"/>
      <c r="AP512" s="31"/>
      <c r="AQ512" s="31"/>
      <c r="AR512" s="31"/>
      <c r="AS512" s="31"/>
      <c r="AT512" s="31"/>
      <c r="AU512" s="31"/>
      <c r="AV512" s="31"/>
      <c r="AW512" s="31"/>
      <c r="AX512" s="31"/>
      <c r="AY512" s="31"/>
      <c r="AZ512" s="31"/>
      <c r="BA512" s="31"/>
      <c r="BB512" s="34"/>
      <c r="BC512" s="35">
        <f t="shared" si="7"/>
        <v>2</v>
      </c>
    </row>
    <row r="513" spans="1:55" ht="25.5" customHeight="1" x14ac:dyDescent="0.35">
      <c r="A513" s="29" t="s">
        <v>1487</v>
      </c>
      <c r="B513" s="14"/>
      <c r="C513" s="14"/>
      <c r="D513" s="17" t="s">
        <v>356</v>
      </c>
      <c r="E513" s="17" t="s">
        <v>2183</v>
      </c>
      <c r="F513" s="17" t="s">
        <v>8</v>
      </c>
      <c r="G513" s="17" t="s">
        <v>1818</v>
      </c>
      <c r="H513" s="31" t="s">
        <v>8</v>
      </c>
      <c r="I513" s="31"/>
      <c r="J513" s="31"/>
      <c r="K513" s="31"/>
      <c r="L513" s="31"/>
      <c r="M513" s="31"/>
      <c r="N513" s="31"/>
      <c r="O513" s="31"/>
      <c r="P513" s="31"/>
      <c r="Q513" s="31"/>
      <c r="R513" s="31"/>
      <c r="S513" s="31"/>
      <c r="T513" s="31"/>
      <c r="U513" s="31" t="s">
        <v>1545</v>
      </c>
      <c r="V513" s="31"/>
      <c r="W513" s="31"/>
      <c r="X513" s="31"/>
      <c r="Y513" s="31"/>
      <c r="Z513" s="31"/>
      <c r="AA513" s="31"/>
      <c r="AB513" s="31"/>
      <c r="AC513" s="31"/>
      <c r="AD513" s="31"/>
      <c r="AE513" s="31" t="s">
        <v>8</v>
      </c>
      <c r="AF513" s="31" t="s">
        <v>8</v>
      </c>
      <c r="AG513" s="32"/>
      <c r="AH513" s="32" t="s">
        <v>8</v>
      </c>
      <c r="AI513" s="32" t="s">
        <v>8</v>
      </c>
      <c r="AJ513" s="32" t="s">
        <v>8</v>
      </c>
      <c r="AK513" s="31"/>
      <c r="AL513" s="31"/>
      <c r="AM513" s="31"/>
      <c r="AN513" s="31"/>
      <c r="AO513" s="31"/>
      <c r="AP513" s="31"/>
      <c r="AQ513" s="31"/>
      <c r="AR513" s="31"/>
      <c r="AS513" s="31"/>
      <c r="AT513" s="31"/>
      <c r="AU513" s="31"/>
      <c r="AV513" s="31"/>
      <c r="AW513" s="31"/>
      <c r="AX513" s="31"/>
      <c r="AY513" s="31"/>
      <c r="AZ513" s="31"/>
      <c r="BA513" s="31"/>
      <c r="BB513" s="34"/>
      <c r="BC513" s="35">
        <f t="shared" si="7"/>
        <v>1</v>
      </c>
    </row>
    <row r="514" spans="1:55" ht="25.5" customHeight="1" x14ac:dyDescent="0.35">
      <c r="A514" s="29" t="s">
        <v>1363</v>
      </c>
      <c r="B514" s="14"/>
      <c r="C514" s="14"/>
      <c r="D514" s="17" t="s">
        <v>356</v>
      </c>
      <c r="E514" s="17" t="s">
        <v>1364</v>
      </c>
      <c r="F514" s="17" t="s">
        <v>1298</v>
      </c>
      <c r="G514" s="17" t="s">
        <v>4</v>
      </c>
      <c r="H514" s="31" t="s">
        <v>8</v>
      </c>
      <c r="I514" s="31"/>
      <c r="J514" s="31"/>
      <c r="K514" s="31"/>
      <c r="L514" s="31"/>
      <c r="M514" s="31"/>
      <c r="N514" s="31"/>
      <c r="O514" s="31"/>
      <c r="P514" s="31"/>
      <c r="Q514" s="31"/>
      <c r="R514" s="31"/>
      <c r="S514" s="31"/>
      <c r="T514" s="31"/>
      <c r="U514" s="31" t="s">
        <v>1545</v>
      </c>
      <c r="V514" s="31"/>
      <c r="W514" s="31"/>
      <c r="X514" s="31"/>
      <c r="Y514" s="31" t="s">
        <v>1545</v>
      </c>
      <c r="Z514" s="31">
        <v>1</v>
      </c>
      <c r="AA514" s="31"/>
      <c r="AB514" s="31"/>
      <c r="AC514" s="31"/>
      <c r="AD514" s="31"/>
      <c r="AE514" s="31" t="s">
        <v>8</v>
      </c>
      <c r="AF514" s="31" t="s">
        <v>8</v>
      </c>
      <c r="AG514" s="32"/>
      <c r="AH514" s="32" t="s">
        <v>8</v>
      </c>
      <c r="AI514" s="32" t="s">
        <v>8</v>
      </c>
      <c r="AJ514" s="32" t="s">
        <v>8</v>
      </c>
      <c r="AK514" s="31"/>
      <c r="AL514" s="31"/>
      <c r="AM514" s="31"/>
      <c r="AN514" s="31"/>
      <c r="AO514" s="31"/>
      <c r="AP514" s="31"/>
      <c r="AQ514" s="31"/>
      <c r="AR514" s="31"/>
      <c r="AS514" s="31"/>
      <c r="AT514" s="31"/>
      <c r="AU514" s="31"/>
      <c r="AV514" s="31"/>
      <c r="AW514" s="31"/>
      <c r="AX514" s="31"/>
      <c r="AY514" s="31"/>
      <c r="AZ514" s="31"/>
      <c r="BA514" s="31"/>
      <c r="BB514" s="34"/>
      <c r="BC514" s="35">
        <f t="shared" si="7"/>
        <v>2</v>
      </c>
    </row>
    <row r="515" spans="1:55" ht="25.5" customHeight="1" x14ac:dyDescent="0.35">
      <c r="A515" s="29" t="s">
        <v>1365</v>
      </c>
      <c r="B515" s="14"/>
      <c r="C515" s="14"/>
      <c r="D515" s="17" t="s">
        <v>356</v>
      </c>
      <c r="E515" s="17" t="s">
        <v>1366</v>
      </c>
      <c r="F515" s="17" t="s">
        <v>1298</v>
      </c>
      <c r="G515" s="17" t="s">
        <v>4</v>
      </c>
      <c r="H515" s="31" t="s">
        <v>8</v>
      </c>
      <c r="I515" s="31"/>
      <c r="J515" s="31"/>
      <c r="K515" s="31"/>
      <c r="L515" s="31"/>
      <c r="M515" s="31"/>
      <c r="N515" s="31"/>
      <c r="O515" s="31"/>
      <c r="P515" s="31"/>
      <c r="Q515" s="31"/>
      <c r="R515" s="31"/>
      <c r="S515" s="31"/>
      <c r="T515" s="31"/>
      <c r="U515" s="31" t="s">
        <v>1545</v>
      </c>
      <c r="V515" s="31"/>
      <c r="W515" s="31"/>
      <c r="X515" s="31"/>
      <c r="Y515" s="31" t="s">
        <v>1545</v>
      </c>
      <c r="Z515" s="31">
        <v>1</v>
      </c>
      <c r="AA515" s="31"/>
      <c r="AB515" s="31"/>
      <c r="AC515" s="31"/>
      <c r="AD515" s="31"/>
      <c r="AE515" s="31" t="s">
        <v>8</v>
      </c>
      <c r="AF515" s="31" t="s">
        <v>8</v>
      </c>
      <c r="AG515" s="32"/>
      <c r="AH515" s="32" t="s">
        <v>8</v>
      </c>
      <c r="AI515" s="32" t="s">
        <v>8</v>
      </c>
      <c r="AJ515" s="32" t="s">
        <v>8</v>
      </c>
      <c r="AK515" s="31"/>
      <c r="AL515" s="31"/>
      <c r="AM515" s="31"/>
      <c r="AN515" s="31"/>
      <c r="AO515" s="31"/>
      <c r="AP515" s="31"/>
      <c r="AQ515" s="31"/>
      <c r="AR515" s="31"/>
      <c r="AS515" s="31"/>
      <c r="AT515" s="31"/>
      <c r="AU515" s="31"/>
      <c r="AV515" s="31"/>
      <c r="AW515" s="31"/>
      <c r="AX515" s="31"/>
      <c r="AY515" s="31"/>
      <c r="AZ515" s="31"/>
      <c r="BA515" s="31"/>
      <c r="BB515" s="34"/>
      <c r="BC515" s="35">
        <f t="shared" si="7"/>
        <v>2</v>
      </c>
    </row>
    <row r="516" spans="1:55" ht="25.5" customHeight="1" x14ac:dyDescent="0.35">
      <c r="A516" s="29" t="s">
        <v>1488</v>
      </c>
      <c r="B516" s="14"/>
      <c r="C516" s="14"/>
      <c r="D516" s="17" t="s">
        <v>356</v>
      </c>
      <c r="E516" s="17" t="s">
        <v>2184</v>
      </c>
      <c r="F516" s="17" t="s">
        <v>8</v>
      </c>
      <c r="G516" s="17" t="s">
        <v>8</v>
      </c>
      <c r="H516" s="31" t="s">
        <v>8</v>
      </c>
      <c r="I516" s="31"/>
      <c r="J516" s="31"/>
      <c r="K516" s="31"/>
      <c r="L516" s="31"/>
      <c r="M516" s="31"/>
      <c r="N516" s="31"/>
      <c r="O516" s="31"/>
      <c r="P516" s="31"/>
      <c r="Q516" s="31"/>
      <c r="R516" s="31"/>
      <c r="S516" s="31"/>
      <c r="T516" s="31"/>
      <c r="U516" s="31" t="s">
        <v>1545</v>
      </c>
      <c r="V516" s="31"/>
      <c r="W516" s="31"/>
      <c r="X516" s="31"/>
      <c r="Y516" s="31"/>
      <c r="Z516" s="31"/>
      <c r="AA516" s="31"/>
      <c r="AB516" s="31"/>
      <c r="AC516" s="31"/>
      <c r="AD516" s="31"/>
      <c r="AE516" s="31" t="s">
        <v>8</v>
      </c>
      <c r="AF516" s="31" t="s">
        <v>8</v>
      </c>
      <c r="AG516" s="32"/>
      <c r="AH516" s="32" t="s">
        <v>8</v>
      </c>
      <c r="AI516" s="32" t="s">
        <v>8</v>
      </c>
      <c r="AJ516" s="32" t="s">
        <v>8</v>
      </c>
      <c r="AK516" s="31"/>
      <c r="AL516" s="31"/>
      <c r="AM516" s="31"/>
      <c r="AN516" s="31"/>
      <c r="AO516" s="31"/>
      <c r="AP516" s="31"/>
      <c r="AQ516" s="31"/>
      <c r="AR516" s="31"/>
      <c r="AS516" s="31"/>
      <c r="AT516" s="31"/>
      <c r="AU516" s="31"/>
      <c r="AV516" s="31"/>
      <c r="AW516" s="31"/>
      <c r="AX516" s="31"/>
      <c r="AY516" s="31"/>
      <c r="AZ516" s="31"/>
      <c r="BA516" s="31"/>
      <c r="BB516" s="34"/>
      <c r="BC516" s="35">
        <f t="shared" si="7"/>
        <v>1</v>
      </c>
    </row>
    <row r="517" spans="1:55" ht="25.5" customHeight="1" x14ac:dyDescent="0.35">
      <c r="A517" s="29" t="s">
        <v>1371</v>
      </c>
      <c r="B517" s="14"/>
      <c r="C517" s="14"/>
      <c r="D517" s="17" t="s">
        <v>356</v>
      </c>
      <c r="E517" s="17" t="s">
        <v>2185</v>
      </c>
      <c r="F517" s="17" t="s">
        <v>1298</v>
      </c>
      <c r="G517" s="17" t="s">
        <v>4</v>
      </c>
      <c r="H517" s="31" t="s">
        <v>8</v>
      </c>
      <c r="I517" s="31"/>
      <c r="J517" s="31"/>
      <c r="K517" s="31"/>
      <c r="L517" s="31"/>
      <c r="M517" s="31"/>
      <c r="N517" s="31"/>
      <c r="O517" s="31"/>
      <c r="P517" s="31"/>
      <c r="Q517" s="31"/>
      <c r="R517" s="31"/>
      <c r="S517" s="31"/>
      <c r="T517" s="31"/>
      <c r="U517" s="31" t="s">
        <v>1545</v>
      </c>
      <c r="V517" s="31"/>
      <c r="W517" s="31"/>
      <c r="X517" s="31"/>
      <c r="Y517" s="31"/>
      <c r="Z517" s="31"/>
      <c r="AA517" s="31"/>
      <c r="AB517" s="31"/>
      <c r="AC517" s="31"/>
      <c r="AD517" s="31"/>
      <c r="AE517" s="31" t="s">
        <v>8</v>
      </c>
      <c r="AF517" s="31" t="s">
        <v>8</v>
      </c>
      <c r="AG517" s="32"/>
      <c r="AH517" s="32" t="s">
        <v>8</v>
      </c>
      <c r="AI517" s="32" t="s">
        <v>8</v>
      </c>
      <c r="AJ517" s="32" t="s">
        <v>8</v>
      </c>
      <c r="AK517" s="31"/>
      <c r="AL517" s="31"/>
      <c r="AM517" s="31"/>
      <c r="AN517" s="31"/>
      <c r="AO517" s="31"/>
      <c r="AP517" s="31"/>
      <c r="AQ517" s="31"/>
      <c r="AR517" s="31"/>
      <c r="AS517" s="31"/>
      <c r="AT517" s="31"/>
      <c r="AU517" s="31"/>
      <c r="AV517" s="31"/>
      <c r="AW517" s="31"/>
      <c r="AX517" s="31"/>
      <c r="AY517" s="31"/>
      <c r="AZ517" s="31"/>
      <c r="BA517" s="31"/>
      <c r="BB517" s="34"/>
      <c r="BC517" s="35">
        <f t="shared" si="7"/>
        <v>1</v>
      </c>
    </row>
    <row r="518" spans="1:55" ht="25.5" customHeight="1" x14ac:dyDescent="0.35">
      <c r="A518" s="29" t="s">
        <v>1370</v>
      </c>
      <c r="B518" s="14"/>
      <c r="C518" s="14"/>
      <c r="D518" s="17" t="s">
        <v>356</v>
      </c>
      <c r="E518" s="17" t="s">
        <v>2186</v>
      </c>
      <c r="F518" s="17" t="s">
        <v>8</v>
      </c>
      <c r="G518" s="17" t="s">
        <v>4</v>
      </c>
      <c r="H518" s="31" t="s">
        <v>8</v>
      </c>
      <c r="I518" s="31"/>
      <c r="J518" s="31"/>
      <c r="K518" s="31"/>
      <c r="L518" s="31" t="s">
        <v>1545</v>
      </c>
      <c r="M518" s="31"/>
      <c r="N518" s="31"/>
      <c r="O518" s="31"/>
      <c r="P518" s="31"/>
      <c r="Q518" s="31"/>
      <c r="R518" s="31"/>
      <c r="S518" s="31"/>
      <c r="T518" s="31"/>
      <c r="U518" s="31" t="s">
        <v>1545</v>
      </c>
      <c r="V518" s="31"/>
      <c r="W518" s="31"/>
      <c r="X518" s="31"/>
      <c r="Y518" s="31"/>
      <c r="Z518" s="31"/>
      <c r="AA518" s="31"/>
      <c r="AB518" s="31"/>
      <c r="AC518" s="31"/>
      <c r="AD518" s="31"/>
      <c r="AE518" s="31" t="s">
        <v>8</v>
      </c>
      <c r="AF518" s="31" t="s">
        <v>8</v>
      </c>
      <c r="AG518" s="32"/>
      <c r="AH518" s="32" t="s">
        <v>8</v>
      </c>
      <c r="AI518" s="32" t="s">
        <v>8</v>
      </c>
      <c r="AJ518" s="32" t="s">
        <v>8</v>
      </c>
      <c r="AK518" s="31"/>
      <c r="AL518" s="31"/>
      <c r="AM518" s="31"/>
      <c r="AN518" s="31"/>
      <c r="AO518" s="31"/>
      <c r="AP518" s="31"/>
      <c r="AQ518" s="31"/>
      <c r="AR518" s="31"/>
      <c r="AS518" s="31"/>
      <c r="AT518" s="31"/>
      <c r="AU518" s="31"/>
      <c r="AV518" s="31"/>
      <c r="AW518" s="31"/>
      <c r="AX518" s="31"/>
      <c r="AY518" s="31"/>
      <c r="AZ518" s="31"/>
      <c r="BA518" s="31"/>
      <c r="BB518" s="34"/>
      <c r="BC518" s="35">
        <f t="shared" si="7"/>
        <v>2</v>
      </c>
    </row>
    <row r="519" spans="1:55" ht="25.5" customHeight="1" x14ac:dyDescent="0.35">
      <c r="A519" s="29" t="s">
        <v>1468</v>
      </c>
      <c r="B519" s="14"/>
      <c r="C519" s="14"/>
      <c r="D519" s="17" t="s">
        <v>356</v>
      </c>
      <c r="E519" s="17" t="s">
        <v>1469</v>
      </c>
      <c r="F519" s="17" t="s">
        <v>1298</v>
      </c>
      <c r="G519" s="17" t="s">
        <v>4</v>
      </c>
      <c r="H519" s="31" t="s">
        <v>8</v>
      </c>
      <c r="I519" s="31"/>
      <c r="J519" s="31"/>
      <c r="K519" s="31"/>
      <c r="L519" s="31"/>
      <c r="M519" s="31"/>
      <c r="N519" s="31"/>
      <c r="O519" s="31"/>
      <c r="P519" s="31"/>
      <c r="Q519" s="31"/>
      <c r="R519" s="31"/>
      <c r="S519" s="31"/>
      <c r="T519" s="31"/>
      <c r="U519" s="31" t="s">
        <v>1545</v>
      </c>
      <c r="V519" s="31"/>
      <c r="W519" s="31"/>
      <c r="X519" s="31"/>
      <c r="Y519" s="31" t="s">
        <v>1545</v>
      </c>
      <c r="Z519" s="31">
        <v>1</v>
      </c>
      <c r="AA519" s="31"/>
      <c r="AB519" s="31"/>
      <c r="AC519" s="31"/>
      <c r="AD519" s="31"/>
      <c r="AE519" s="31" t="s">
        <v>8</v>
      </c>
      <c r="AF519" s="31" t="s">
        <v>8</v>
      </c>
      <c r="AG519" s="32"/>
      <c r="AH519" s="32" t="s">
        <v>8</v>
      </c>
      <c r="AI519" s="32" t="s">
        <v>8</v>
      </c>
      <c r="AJ519" s="32" t="s">
        <v>8</v>
      </c>
      <c r="AK519" s="31"/>
      <c r="AL519" s="31"/>
      <c r="AM519" s="31"/>
      <c r="AN519" s="31"/>
      <c r="AO519" s="31"/>
      <c r="AP519" s="31"/>
      <c r="AQ519" s="31"/>
      <c r="AR519" s="31"/>
      <c r="AS519" s="31"/>
      <c r="AT519" s="31"/>
      <c r="AU519" s="31"/>
      <c r="AV519" s="31"/>
      <c r="AW519" s="31"/>
      <c r="AX519" s="31"/>
      <c r="AY519" s="31"/>
      <c r="AZ519" s="31"/>
      <c r="BA519" s="31"/>
      <c r="BB519" s="34"/>
      <c r="BC519" s="35">
        <f t="shared" si="7"/>
        <v>2</v>
      </c>
    </row>
    <row r="520" spans="1:55" ht="25.5" customHeight="1" x14ac:dyDescent="0.35">
      <c r="A520" s="29" t="s">
        <v>1897</v>
      </c>
      <c r="B520" s="14"/>
      <c r="C520" s="14"/>
      <c r="D520" s="17" t="s">
        <v>356</v>
      </c>
      <c r="E520" s="17" t="s">
        <v>1898</v>
      </c>
      <c r="F520" s="17"/>
      <c r="G520" s="17"/>
      <c r="H520" s="31"/>
      <c r="I520" s="31"/>
      <c r="J520" s="31"/>
      <c r="K520" s="31"/>
      <c r="L520" s="31"/>
      <c r="M520" s="31"/>
      <c r="N520" s="31"/>
      <c r="O520" s="31"/>
      <c r="P520" s="31"/>
      <c r="Q520" s="31"/>
      <c r="R520" s="31"/>
      <c r="S520" s="31"/>
      <c r="T520" s="31"/>
      <c r="U520" s="31" t="s">
        <v>1545</v>
      </c>
      <c r="V520" s="31"/>
      <c r="W520" s="31"/>
      <c r="X520" s="31"/>
      <c r="Y520" s="31"/>
      <c r="Z520" s="31"/>
      <c r="AA520" s="31"/>
      <c r="AB520" s="31"/>
      <c r="AC520" s="31"/>
      <c r="AD520" s="31"/>
      <c r="AE520" s="31"/>
      <c r="AF520" s="31"/>
      <c r="AG520" s="32"/>
      <c r="AH520" s="32"/>
      <c r="AI520" s="32"/>
      <c r="AJ520" s="32"/>
      <c r="AK520" s="31"/>
      <c r="AL520" s="31"/>
      <c r="AM520" s="31"/>
      <c r="AN520" s="31"/>
      <c r="AO520" s="31"/>
      <c r="AP520" s="31"/>
      <c r="AQ520" s="31"/>
      <c r="AR520" s="31"/>
      <c r="AS520" s="31"/>
      <c r="AT520" s="31"/>
      <c r="AU520" s="31"/>
      <c r="AV520" s="31"/>
      <c r="AW520" s="31"/>
      <c r="AX520" s="31"/>
      <c r="AY520" s="31"/>
      <c r="AZ520" s="31"/>
      <c r="BA520" s="31"/>
      <c r="BB520" s="34"/>
      <c r="BC520" s="35">
        <f t="shared" si="7"/>
        <v>1</v>
      </c>
    </row>
    <row r="521" spans="1:55" ht="25.5" customHeight="1" x14ac:dyDescent="0.35">
      <c r="A521" s="29" t="s">
        <v>1899</v>
      </c>
      <c r="B521" s="14"/>
      <c r="C521" s="14"/>
      <c r="D521" s="17"/>
      <c r="E521" s="17" t="s">
        <v>2187</v>
      </c>
      <c r="F521" s="17"/>
      <c r="G521" s="17"/>
      <c r="H521" s="31"/>
      <c r="I521" s="31"/>
      <c r="J521" s="31"/>
      <c r="K521" s="31"/>
      <c r="L521" s="31"/>
      <c r="M521" s="31"/>
      <c r="N521" s="31"/>
      <c r="O521" s="31"/>
      <c r="P521" s="31"/>
      <c r="Q521" s="31"/>
      <c r="R521" s="31"/>
      <c r="S521" s="31"/>
      <c r="T521" s="31"/>
      <c r="U521" s="31" t="s">
        <v>1545</v>
      </c>
      <c r="V521" s="31"/>
      <c r="W521" s="31"/>
      <c r="X521" s="31"/>
      <c r="Y521" s="31"/>
      <c r="Z521" s="31"/>
      <c r="AA521" s="31"/>
      <c r="AB521" s="31"/>
      <c r="AC521" s="31"/>
      <c r="AD521" s="31"/>
      <c r="AE521" s="31"/>
      <c r="AF521" s="31"/>
      <c r="AG521" s="32"/>
      <c r="AH521" s="32"/>
      <c r="AI521" s="32"/>
      <c r="AJ521" s="32"/>
      <c r="AK521" s="31"/>
      <c r="AL521" s="31"/>
      <c r="AM521" s="31"/>
      <c r="AN521" s="31"/>
      <c r="AO521" s="31"/>
      <c r="AP521" s="31"/>
      <c r="AQ521" s="31"/>
      <c r="AR521" s="31"/>
      <c r="AS521" s="31"/>
      <c r="AT521" s="31"/>
      <c r="AU521" s="31"/>
      <c r="AV521" s="31"/>
      <c r="AW521" s="31"/>
      <c r="AX521" s="31"/>
      <c r="AY521" s="31"/>
      <c r="AZ521" s="31"/>
      <c r="BA521" s="31"/>
      <c r="BB521" s="34"/>
      <c r="BC521" s="35">
        <f t="shared" ref="BC521:BC541" si="8">(COUNTIF(H521:AD521,"=Yes"))</f>
        <v>1</v>
      </c>
    </row>
    <row r="522" spans="1:55" ht="25.5" customHeight="1" x14ac:dyDescent="0.35">
      <c r="A522" s="29" t="s">
        <v>1300</v>
      </c>
      <c r="B522" s="14"/>
      <c r="C522" s="14"/>
      <c r="D522" s="17" t="s">
        <v>236</v>
      </c>
      <c r="E522" s="17" t="s">
        <v>2211</v>
      </c>
      <c r="F522" s="17" t="s">
        <v>2210</v>
      </c>
      <c r="G522" s="17" t="s">
        <v>4</v>
      </c>
      <c r="H522" s="31" t="s">
        <v>8</v>
      </c>
      <c r="I522" s="31"/>
      <c r="J522" s="31"/>
      <c r="K522" s="31"/>
      <c r="L522" s="31"/>
      <c r="M522" s="31"/>
      <c r="N522" s="31"/>
      <c r="O522" s="31"/>
      <c r="P522" s="31"/>
      <c r="Q522" s="31"/>
      <c r="R522" s="31"/>
      <c r="S522" s="31"/>
      <c r="T522" s="31"/>
      <c r="U522" s="31"/>
      <c r="V522" s="31"/>
      <c r="W522" s="31"/>
      <c r="X522" s="31"/>
      <c r="Y522" s="31"/>
      <c r="Z522" s="31"/>
      <c r="AA522" s="31"/>
      <c r="AB522" s="31"/>
      <c r="AC522" s="31" t="s">
        <v>1545</v>
      </c>
      <c r="AD522" s="31"/>
      <c r="AE522" s="31" t="s">
        <v>8</v>
      </c>
      <c r="AF522" s="31" t="s">
        <v>8</v>
      </c>
      <c r="AG522" s="32"/>
      <c r="AH522" s="32" t="s">
        <v>8</v>
      </c>
      <c r="AI522" s="32" t="s">
        <v>8</v>
      </c>
      <c r="AJ522" s="32" t="s">
        <v>8</v>
      </c>
      <c r="AK522" s="31"/>
      <c r="AL522" s="31"/>
      <c r="AM522" s="31"/>
      <c r="AN522" s="31"/>
      <c r="AO522" s="31"/>
      <c r="AP522" s="31"/>
      <c r="AQ522" s="31"/>
      <c r="AR522" s="31"/>
      <c r="AS522" s="31"/>
      <c r="AT522" s="31"/>
      <c r="AU522" s="31"/>
      <c r="AV522" s="31"/>
      <c r="AW522" s="31"/>
      <c r="AX522" s="31"/>
      <c r="AY522" s="31"/>
      <c r="AZ522" s="31"/>
      <c r="BA522" s="31"/>
      <c r="BB522" s="34"/>
      <c r="BC522" s="35">
        <f t="shared" si="8"/>
        <v>1</v>
      </c>
    </row>
    <row r="523" spans="1:55" ht="25.5" customHeight="1" x14ac:dyDescent="0.35">
      <c r="A523" s="29" t="s">
        <v>1299</v>
      </c>
      <c r="B523" s="14"/>
      <c r="C523" s="14"/>
      <c r="D523" s="17" t="s">
        <v>236</v>
      </c>
      <c r="E523" s="17" t="s">
        <v>2188</v>
      </c>
      <c r="F523" s="17" t="s">
        <v>7</v>
      </c>
      <c r="G523" s="17" t="s">
        <v>4</v>
      </c>
      <c r="H523" s="31" t="s">
        <v>8</v>
      </c>
      <c r="I523" s="31"/>
      <c r="J523" s="31"/>
      <c r="K523" s="31"/>
      <c r="L523" s="31"/>
      <c r="M523" s="31"/>
      <c r="N523" s="31"/>
      <c r="O523" s="31"/>
      <c r="P523" s="31"/>
      <c r="Q523" s="31"/>
      <c r="R523" s="31"/>
      <c r="S523" s="31"/>
      <c r="T523" s="31"/>
      <c r="U523" s="31"/>
      <c r="V523" s="31"/>
      <c r="W523" s="31"/>
      <c r="X523" s="31"/>
      <c r="Y523" s="31"/>
      <c r="Z523" s="31"/>
      <c r="AA523" s="31"/>
      <c r="AB523" s="31"/>
      <c r="AC523" s="31" t="s">
        <v>1545</v>
      </c>
      <c r="AD523" s="31"/>
      <c r="AE523" s="31" t="s">
        <v>8</v>
      </c>
      <c r="AF523" s="31" t="s">
        <v>8</v>
      </c>
      <c r="AG523" s="32"/>
      <c r="AH523" s="32" t="s">
        <v>8</v>
      </c>
      <c r="AI523" s="32" t="s">
        <v>8</v>
      </c>
      <c r="AJ523" s="32" t="s">
        <v>8</v>
      </c>
      <c r="AK523" s="31"/>
      <c r="AL523" s="31"/>
      <c r="AM523" s="31"/>
      <c r="AN523" s="31"/>
      <c r="AO523" s="31"/>
      <c r="AP523" s="31"/>
      <c r="AQ523" s="31"/>
      <c r="AR523" s="31"/>
      <c r="AS523" s="31"/>
      <c r="AT523" s="31"/>
      <c r="AU523" s="31"/>
      <c r="AV523" s="31"/>
      <c r="AW523" s="31"/>
      <c r="AX523" s="31"/>
      <c r="AY523" s="31"/>
      <c r="AZ523" s="31"/>
      <c r="BA523" s="31"/>
      <c r="BB523" s="34"/>
      <c r="BC523" s="35">
        <f t="shared" si="8"/>
        <v>1</v>
      </c>
    </row>
    <row r="524" spans="1:55" ht="25.5" customHeight="1" x14ac:dyDescent="0.35">
      <c r="A524" s="29" t="s">
        <v>1297</v>
      </c>
      <c r="B524" s="14"/>
      <c r="C524" s="14"/>
      <c r="D524" s="17" t="s">
        <v>236</v>
      </c>
      <c r="E524" s="17" t="s">
        <v>2209</v>
      </c>
      <c r="F524" s="17" t="s">
        <v>2210</v>
      </c>
      <c r="G524" s="17" t="s">
        <v>4</v>
      </c>
      <c r="H524" s="31" t="s">
        <v>8</v>
      </c>
      <c r="I524" s="31"/>
      <c r="J524" s="31"/>
      <c r="K524" s="31"/>
      <c r="L524" s="31"/>
      <c r="M524" s="31"/>
      <c r="N524" s="31"/>
      <c r="O524" s="31"/>
      <c r="P524" s="31"/>
      <c r="Q524" s="31"/>
      <c r="R524" s="31"/>
      <c r="S524" s="31"/>
      <c r="T524" s="31"/>
      <c r="U524" s="31"/>
      <c r="V524" s="31"/>
      <c r="W524" s="31"/>
      <c r="X524" s="31"/>
      <c r="Y524" s="31"/>
      <c r="Z524" s="31"/>
      <c r="AA524" s="31"/>
      <c r="AB524" s="31"/>
      <c r="AC524" s="31" t="s">
        <v>1545</v>
      </c>
      <c r="AD524" s="31"/>
      <c r="AE524" s="31"/>
      <c r="AF524" s="31" t="s">
        <v>8</v>
      </c>
      <c r="AG524" s="32"/>
      <c r="AH524" s="32" t="s">
        <v>8</v>
      </c>
      <c r="AI524" s="32" t="s">
        <v>8</v>
      </c>
      <c r="AJ524" s="32" t="s">
        <v>8</v>
      </c>
      <c r="AK524" s="31"/>
      <c r="AL524" s="31"/>
      <c r="AM524" s="31"/>
      <c r="AN524" s="31"/>
      <c r="AO524" s="31"/>
      <c r="AP524" s="31"/>
      <c r="AQ524" s="31"/>
      <c r="AR524" s="31"/>
      <c r="AS524" s="31"/>
      <c r="AT524" s="31"/>
      <c r="AU524" s="31"/>
      <c r="AV524" s="31"/>
      <c r="AW524" s="31"/>
      <c r="AX524" s="31"/>
      <c r="AY524" s="31"/>
      <c r="AZ524" s="31"/>
      <c r="BA524" s="31"/>
      <c r="BB524" s="34"/>
      <c r="BC524" s="35">
        <f t="shared" si="8"/>
        <v>1</v>
      </c>
    </row>
    <row r="525" spans="1:55" ht="25.5" customHeight="1" x14ac:dyDescent="0.35">
      <c r="A525" s="29" t="s">
        <v>1253</v>
      </c>
      <c r="B525" s="14"/>
      <c r="C525" s="14"/>
      <c r="D525" s="17" t="s">
        <v>484</v>
      </c>
      <c r="E525" s="17" t="s">
        <v>2189</v>
      </c>
      <c r="F525" s="17" t="s">
        <v>15</v>
      </c>
      <c r="G525" s="17" t="s">
        <v>57</v>
      </c>
      <c r="H525" s="31" t="s">
        <v>1545</v>
      </c>
      <c r="I525" s="31"/>
      <c r="J525" s="31" t="s">
        <v>1545</v>
      </c>
      <c r="K525" s="31" t="s">
        <v>2225</v>
      </c>
      <c r="L525" s="31"/>
      <c r="M525" s="31"/>
      <c r="N525" s="31"/>
      <c r="O525" s="31"/>
      <c r="P525" s="31"/>
      <c r="Q525" s="31"/>
      <c r="R525" s="31"/>
      <c r="S525" s="31"/>
      <c r="T525" s="31"/>
      <c r="U525" s="31"/>
      <c r="V525" s="31"/>
      <c r="W525" s="31"/>
      <c r="X525" s="31"/>
      <c r="Y525" s="31" t="s">
        <v>1545</v>
      </c>
      <c r="Z525" s="31">
        <v>1</v>
      </c>
      <c r="AA525" s="31"/>
      <c r="AB525" s="31"/>
      <c r="AC525" s="31" t="s">
        <v>1545</v>
      </c>
      <c r="AD525" s="31"/>
      <c r="AE525" s="31" t="s">
        <v>1545</v>
      </c>
      <c r="AF525" s="31" t="s">
        <v>8</v>
      </c>
      <c r="AG525" s="32"/>
      <c r="AH525" s="32" t="s">
        <v>8</v>
      </c>
      <c r="AI525" s="32" t="s">
        <v>8</v>
      </c>
      <c r="AJ525" s="32" t="s">
        <v>1545</v>
      </c>
      <c r="AK525" s="31"/>
      <c r="AL525" s="31"/>
      <c r="AM525" s="31"/>
      <c r="AN525" s="31"/>
      <c r="AO525" s="31"/>
      <c r="AP525" s="31"/>
      <c r="AQ525" s="31"/>
      <c r="AR525" s="31"/>
      <c r="AS525" s="31"/>
      <c r="AT525" s="31"/>
      <c r="AU525" s="31"/>
      <c r="AV525" s="31"/>
      <c r="AW525" s="31"/>
      <c r="AX525" s="31"/>
      <c r="AY525" s="31"/>
      <c r="AZ525" s="31"/>
      <c r="BA525" s="31"/>
      <c r="BB525" s="34"/>
      <c r="BC525" s="35">
        <f t="shared" si="8"/>
        <v>4</v>
      </c>
    </row>
    <row r="526" spans="1:55" ht="25.5" customHeight="1" x14ac:dyDescent="0.35">
      <c r="A526" s="29" t="s">
        <v>1634</v>
      </c>
      <c r="B526" s="14"/>
      <c r="C526" s="14"/>
      <c r="D526" s="17" t="s">
        <v>484</v>
      </c>
      <c r="E526" s="17" t="s">
        <v>1259</v>
      </c>
      <c r="F526" s="17" t="s">
        <v>15</v>
      </c>
      <c r="G526" s="17" t="s">
        <v>57</v>
      </c>
      <c r="H526" s="31" t="s">
        <v>1545</v>
      </c>
      <c r="I526" s="31"/>
      <c r="J526" s="31"/>
      <c r="K526" s="31"/>
      <c r="L526" s="31"/>
      <c r="M526" s="31"/>
      <c r="N526" s="31"/>
      <c r="O526" s="31"/>
      <c r="P526" s="31"/>
      <c r="Q526" s="31"/>
      <c r="R526" s="31"/>
      <c r="S526" s="31"/>
      <c r="T526" s="31"/>
      <c r="U526" s="31"/>
      <c r="V526" s="31"/>
      <c r="W526" s="31"/>
      <c r="X526" s="31"/>
      <c r="Y526" s="31" t="s">
        <v>1545</v>
      </c>
      <c r="Z526" s="31">
        <v>1</v>
      </c>
      <c r="AA526" s="31" t="s">
        <v>1545</v>
      </c>
      <c r="AB526" s="31" t="s">
        <v>2071</v>
      </c>
      <c r="AC526" s="31"/>
      <c r="AD526" s="31"/>
      <c r="AE526" s="31" t="s">
        <v>1545</v>
      </c>
      <c r="AF526" s="31" t="s">
        <v>8</v>
      </c>
      <c r="AG526" s="32"/>
      <c r="AH526" s="32" t="s">
        <v>8</v>
      </c>
      <c r="AI526" s="32" t="s">
        <v>8</v>
      </c>
      <c r="AJ526" s="32" t="s">
        <v>1545</v>
      </c>
      <c r="AK526" s="31"/>
      <c r="AL526" s="31"/>
      <c r="AM526" s="31"/>
      <c r="AN526" s="31"/>
      <c r="AO526" s="31"/>
      <c r="AP526" s="31"/>
      <c r="AQ526" s="31"/>
      <c r="AR526" s="31"/>
      <c r="AS526" s="31"/>
      <c r="AT526" s="31"/>
      <c r="AU526" s="31"/>
      <c r="AV526" s="31"/>
      <c r="AW526" s="31"/>
      <c r="AX526" s="31"/>
      <c r="AY526" s="31"/>
      <c r="AZ526" s="31"/>
      <c r="BA526" s="31"/>
      <c r="BB526" s="34"/>
      <c r="BC526" s="35">
        <f t="shared" si="8"/>
        <v>3</v>
      </c>
    </row>
    <row r="527" spans="1:55" ht="25.5" customHeight="1" x14ac:dyDescent="0.35">
      <c r="A527" s="29" t="s">
        <v>1635</v>
      </c>
      <c r="B527" s="14"/>
      <c r="C527" s="14"/>
      <c r="D527" s="17" t="s">
        <v>484</v>
      </c>
      <c r="E527" s="17" t="s">
        <v>1255</v>
      </c>
      <c r="F527" s="17" t="s">
        <v>15</v>
      </c>
      <c r="G527" s="17" t="s">
        <v>57</v>
      </c>
      <c r="H527" s="31" t="s">
        <v>1545</v>
      </c>
      <c r="I527" s="31"/>
      <c r="J527" s="31"/>
      <c r="K527" s="31"/>
      <c r="L527" s="31"/>
      <c r="M527" s="31"/>
      <c r="N527" s="31"/>
      <c r="O527" s="31"/>
      <c r="P527" s="31"/>
      <c r="Q527" s="31"/>
      <c r="R527" s="31"/>
      <c r="S527" s="31"/>
      <c r="T527" s="31"/>
      <c r="U527" s="31"/>
      <c r="V527" s="31"/>
      <c r="W527" s="31"/>
      <c r="X527" s="31"/>
      <c r="Y527" s="31" t="s">
        <v>1545</v>
      </c>
      <c r="Z527" s="31">
        <v>1</v>
      </c>
      <c r="AA527" s="31" t="s">
        <v>1545</v>
      </c>
      <c r="AB527" s="31" t="s">
        <v>2071</v>
      </c>
      <c r="AC527" s="31"/>
      <c r="AD527" s="31"/>
      <c r="AE527" s="31" t="s">
        <v>1545</v>
      </c>
      <c r="AF527" s="31" t="s">
        <v>8</v>
      </c>
      <c r="AG527" s="32"/>
      <c r="AH527" s="32" t="s">
        <v>8</v>
      </c>
      <c r="AI527" s="32" t="s">
        <v>8</v>
      </c>
      <c r="AJ527" s="32" t="s">
        <v>1545</v>
      </c>
      <c r="AK527" s="31"/>
      <c r="AL527" s="31"/>
      <c r="AM527" s="31"/>
      <c r="AN527" s="31"/>
      <c r="AO527" s="31"/>
      <c r="AP527" s="31"/>
      <c r="AQ527" s="31"/>
      <c r="AR527" s="31"/>
      <c r="AS527" s="31"/>
      <c r="AT527" s="31"/>
      <c r="AU527" s="31"/>
      <c r="AV527" s="31"/>
      <c r="AW527" s="31"/>
      <c r="AX527" s="31"/>
      <c r="AY527" s="31"/>
      <c r="AZ527" s="31"/>
      <c r="BA527" s="31"/>
      <c r="BB527" s="34"/>
      <c r="BC527" s="35">
        <f t="shared" si="8"/>
        <v>3</v>
      </c>
    </row>
    <row r="528" spans="1:55" ht="25.5" customHeight="1" x14ac:dyDescent="0.35">
      <c r="A528" s="29" t="s">
        <v>1639</v>
      </c>
      <c r="B528" s="14"/>
      <c r="C528" s="14"/>
      <c r="D528" s="17" t="s">
        <v>484</v>
      </c>
      <c r="E528" s="17" t="s">
        <v>2189</v>
      </c>
      <c r="F528" s="17" t="s">
        <v>15</v>
      </c>
      <c r="G528" s="17" t="s">
        <v>57</v>
      </c>
      <c r="H528" s="31" t="s">
        <v>1545</v>
      </c>
      <c r="I528" s="31"/>
      <c r="J528" s="31"/>
      <c r="K528" s="31"/>
      <c r="L528" s="31"/>
      <c r="M528" s="31"/>
      <c r="N528" s="31"/>
      <c r="O528" s="31"/>
      <c r="P528" s="31"/>
      <c r="Q528" s="31"/>
      <c r="R528" s="31"/>
      <c r="S528" s="31"/>
      <c r="T528" s="31"/>
      <c r="U528" s="31"/>
      <c r="V528" s="31"/>
      <c r="W528" s="31"/>
      <c r="X528" s="31"/>
      <c r="Y528" s="31" t="s">
        <v>1545</v>
      </c>
      <c r="Z528" s="31">
        <v>1</v>
      </c>
      <c r="AA528" s="31"/>
      <c r="AB528" s="31"/>
      <c r="AC528" s="31"/>
      <c r="AD528" s="31"/>
      <c r="AE528" s="31" t="s">
        <v>1545</v>
      </c>
      <c r="AF528" s="31" t="s">
        <v>8</v>
      </c>
      <c r="AG528" s="32"/>
      <c r="AH528" s="32" t="s">
        <v>8</v>
      </c>
      <c r="AI528" s="32" t="s">
        <v>8</v>
      </c>
      <c r="AJ528" s="32" t="s">
        <v>1545</v>
      </c>
      <c r="AK528" s="31"/>
      <c r="AL528" s="31"/>
      <c r="AM528" s="31"/>
      <c r="AN528" s="31"/>
      <c r="AO528" s="31"/>
      <c r="AP528" s="31"/>
      <c r="AQ528" s="31"/>
      <c r="AR528" s="31"/>
      <c r="AS528" s="31"/>
      <c r="AT528" s="31"/>
      <c r="AU528" s="31"/>
      <c r="AV528" s="31"/>
      <c r="AW528" s="31"/>
      <c r="AX528" s="31"/>
      <c r="AY528" s="31"/>
      <c r="AZ528" s="31"/>
      <c r="BA528" s="31"/>
      <c r="BB528" s="34"/>
      <c r="BC528" s="35">
        <f t="shared" si="8"/>
        <v>2</v>
      </c>
    </row>
    <row r="529" spans="1:55" ht="25.5" customHeight="1" x14ac:dyDescent="0.35">
      <c r="A529" s="29" t="s">
        <v>1254</v>
      </c>
      <c r="B529" s="14"/>
      <c r="C529" s="14"/>
      <c r="D529" s="17" t="s">
        <v>484</v>
      </c>
      <c r="E529" s="17" t="s">
        <v>2189</v>
      </c>
      <c r="F529" s="17" t="s">
        <v>15</v>
      </c>
      <c r="G529" s="17" t="s">
        <v>57</v>
      </c>
      <c r="H529" s="31" t="s">
        <v>1545</v>
      </c>
      <c r="I529" s="31"/>
      <c r="J529" s="31" t="s">
        <v>1545</v>
      </c>
      <c r="K529" s="31" t="s">
        <v>2226</v>
      </c>
      <c r="L529" s="31"/>
      <c r="M529" s="31"/>
      <c r="N529" s="31"/>
      <c r="O529" s="31"/>
      <c r="P529" s="31"/>
      <c r="Q529" s="31"/>
      <c r="R529" s="31"/>
      <c r="S529" s="31"/>
      <c r="T529" s="31"/>
      <c r="U529" s="31"/>
      <c r="V529" s="31"/>
      <c r="W529" s="31"/>
      <c r="X529" s="31"/>
      <c r="Y529" s="31" t="s">
        <v>1545</v>
      </c>
      <c r="Z529" s="31">
        <v>1</v>
      </c>
      <c r="AA529" s="31"/>
      <c r="AB529" s="31"/>
      <c r="AC529" s="31"/>
      <c r="AD529" s="31"/>
      <c r="AE529" s="31" t="s">
        <v>1545</v>
      </c>
      <c r="AF529" s="31" t="s">
        <v>8</v>
      </c>
      <c r="AG529" s="32"/>
      <c r="AH529" s="32" t="s">
        <v>8</v>
      </c>
      <c r="AI529" s="32" t="s">
        <v>8</v>
      </c>
      <c r="AJ529" s="32" t="s">
        <v>1545</v>
      </c>
      <c r="AK529" s="31"/>
      <c r="AL529" s="31"/>
      <c r="AM529" s="31"/>
      <c r="AN529" s="31"/>
      <c r="AO529" s="31"/>
      <c r="AP529" s="31"/>
      <c r="AQ529" s="31"/>
      <c r="AR529" s="31"/>
      <c r="AS529" s="31"/>
      <c r="AT529" s="31"/>
      <c r="AU529" s="31"/>
      <c r="AV529" s="31"/>
      <c r="AW529" s="31"/>
      <c r="AX529" s="31"/>
      <c r="AY529" s="31"/>
      <c r="AZ529" s="31"/>
      <c r="BA529" s="31"/>
      <c r="BB529" s="34"/>
      <c r="BC529" s="35">
        <f t="shared" si="8"/>
        <v>3</v>
      </c>
    </row>
    <row r="530" spans="1:55" ht="25.5" customHeight="1" x14ac:dyDescent="0.35">
      <c r="A530" s="29" t="s">
        <v>1914</v>
      </c>
      <c r="B530" s="14"/>
      <c r="C530" s="14"/>
      <c r="D530" s="17" t="s">
        <v>356</v>
      </c>
      <c r="E530" s="17" t="s">
        <v>1918</v>
      </c>
      <c r="F530" s="17"/>
      <c r="G530" s="17"/>
      <c r="H530" s="31"/>
      <c r="I530" s="31"/>
      <c r="J530" s="31"/>
      <c r="K530" s="31"/>
      <c r="L530" s="31"/>
      <c r="M530" s="31"/>
      <c r="N530" s="31"/>
      <c r="O530" s="31"/>
      <c r="P530" s="31"/>
      <c r="Q530" s="31"/>
      <c r="R530" s="31"/>
      <c r="S530" s="31"/>
      <c r="T530" s="31"/>
      <c r="U530" s="31" t="s">
        <v>1545</v>
      </c>
      <c r="V530" s="31"/>
      <c r="W530" s="31"/>
      <c r="X530" s="31"/>
      <c r="Y530" s="31"/>
      <c r="Z530" s="31"/>
      <c r="AA530" s="31"/>
      <c r="AB530" s="31"/>
      <c r="AC530" s="31"/>
      <c r="AD530" s="31"/>
      <c r="AE530" s="31"/>
      <c r="AF530" s="31"/>
      <c r="AG530" s="32"/>
      <c r="AH530" s="32"/>
      <c r="AI530" s="32"/>
      <c r="AJ530" s="32"/>
      <c r="AK530" s="31"/>
      <c r="AL530" s="31"/>
      <c r="AM530" s="31"/>
      <c r="AN530" s="31"/>
      <c r="AO530" s="31"/>
      <c r="AP530" s="31"/>
      <c r="AQ530" s="31"/>
      <c r="AR530" s="31"/>
      <c r="AS530" s="31"/>
      <c r="AT530" s="31"/>
      <c r="AU530" s="31"/>
      <c r="AV530" s="31"/>
      <c r="AW530" s="31"/>
      <c r="AX530" s="31"/>
      <c r="AY530" s="31"/>
      <c r="AZ530" s="31"/>
      <c r="BA530" s="31"/>
      <c r="BB530" s="34"/>
      <c r="BC530" s="35">
        <f t="shared" si="8"/>
        <v>1</v>
      </c>
    </row>
    <row r="531" spans="1:55" ht="25.5" customHeight="1" x14ac:dyDescent="0.35">
      <c r="A531" s="29" t="s">
        <v>2064</v>
      </c>
      <c r="B531" s="14"/>
      <c r="C531" s="14"/>
      <c r="D531" s="17" t="s">
        <v>1657</v>
      </c>
      <c r="E531" s="17" t="s">
        <v>1919</v>
      </c>
      <c r="F531" s="17"/>
      <c r="G531" s="17"/>
      <c r="H531" s="31"/>
      <c r="I531" s="31"/>
      <c r="J531" s="31"/>
      <c r="K531" s="31"/>
      <c r="L531" s="31"/>
      <c r="M531" s="31"/>
      <c r="N531" s="31"/>
      <c r="O531" s="31"/>
      <c r="P531" s="31"/>
      <c r="Q531" s="31"/>
      <c r="R531" s="31"/>
      <c r="S531" s="31"/>
      <c r="T531" s="31"/>
      <c r="U531" s="31" t="s">
        <v>1545</v>
      </c>
      <c r="V531" s="31"/>
      <c r="W531" s="31"/>
      <c r="X531" s="31"/>
      <c r="Y531" s="31"/>
      <c r="Z531" s="31"/>
      <c r="AA531" s="31"/>
      <c r="AB531" s="31"/>
      <c r="AC531" s="31"/>
      <c r="AD531" s="31"/>
      <c r="AE531" s="31"/>
      <c r="AF531" s="31"/>
      <c r="AG531" s="32"/>
      <c r="AH531" s="32"/>
      <c r="AI531" s="32"/>
      <c r="AJ531" s="32"/>
      <c r="AK531" s="31"/>
      <c r="AL531" s="31"/>
      <c r="AM531" s="31"/>
      <c r="AN531" s="31"/>
      <c r="AO531" s="31"/>
      <c r="AP531" s="31"/>
      <c r="AQ531" s="31"/>
      <c r="AR531" s="31"/>
      <c r="AS531" s="31"/>
      <c r="AT531" s="31"/>
      <c r="AU531" s="31"/>
      <c r="AV531" s="31"/>
      <c r="AW531" s="31"/>
      <c r="AX531" s="31"/>
      <c r="AY531" s="31"/>
      <c r="AZ531" s="31"/>
      <c r="BA531" s="31"/>
      <c r="BB531" s="34"/>
      <c r="BC531" s="35">
        <f t="shared" si="8"/>
        <v>1</v>
      </c>
    </row>
    <row r="532" spans="1:55" ht="25.5" customHeight="1" x14ac:dyDescent="0.35">
      <c r="A532" s="29" t="s">
        <v>1927</v>
      </c>
      <c r="B532" s="14"/>
      <c r="C532" s="14"/>
      <c r="D532" s="17" t="s">
        <v>1929</v>
      </c>
      <c r="E532" s="17" t="s">
        <v>1928</v>
      </c>
      <c r="F532" s="17"/>
      <c r="G532" s="17"/>
      <c r="H532" s="31"/>
      <c r="I532" s="31"/>
      <c r="J532" s="31"/>
      <c r="K532" s="31"/>
      <c r="L532" s="31"/>
      <c r="M532" s="31"/>
      <c r="N532" s="31"/>
      <c r="O532" s="31"/>
      <c r="P532" s="31"/>
      <c r="Q532" s="31"/>
      <c r="R532" s="31"/>
      <c r="S532" s="31"/>
      <c r="T532" s="31"/>
      <c r="U532" s="31" t="s">
        <v>1545</v>
      </c>
      <c r="V532" s="31"/>
      <c r="W532" s="31"/>
      <c r="X532" s="31"/>
      <c r="Y532" s="31"/>
      <c r="Z532" s="31"/>
      <c r="AA532" s="31"/>
      <c r="AB532" s="31"/>
      <c r="AC532" s="31"/>
      <c r="AD532" s="31"/>
      <c r="AE532" s="31"/>
      <c r="AF532" s="31"/>
      <c r="AG532" s="32"/>
      <c r="AH532" s="32"/>
      <c r="AI532" s="32"/>
      <c r="AJ532" s="32"/>
      <c r="AK532" s="31"/>
      <c r="AL532" s="31"/>
      <c r="AM532" s="31"/>
      <c r="AN532" s="31"/>
      <c r="AO532" s="31"/>
      <c r="AP532" s="31"/>
      <c r="AQ532" s="31"/>
      <c r="AR532" s="31"/>
      <c r="AS532" s="31"/>
      <c r="AT532" s="31"/>
      <c r="AU532" s="31"/>
      <c r="AV532" s="31"/>
      <c r="AW532" s="31"/>
      <c r="AX532" s="31"/>
      <c r="AY532" s="31"/>
      <c r="AZ532" s="31"/>
      <c r="BA532" s="31"/>
      <c r="BB532" s="34"/>
      <c r="BC532" s="35">
        <f t="shared" si="8"/>
        <v>1</v>
      </c>
    </row>
    <row r="533" spans="1:55" ht="25.5" customHeight="1" x14ac:dyDescent="0.35">
      <c r="A533" s="29" t="s">
        <v>1932</v>
      </c>
      <c r="B533" s="14"/>
      <c r="C533" s="14"/>
      <c r="D533" s="17" t="s">
        <v>1929</v>
      </c>
      <c r="E533" s="17" t="s">
        <v>1933</v>
      </c>
      <c r="F533" s="17"/>
      <c r="G533" s="17"/>
      <c r="H533" s="31"/>
      <c r="I533" s="31"/>
      <c r="J533" s="31"/>
      <c r="K533" s="31"/>
      <c r="L533" s="31"/>
      <c r="M533" s="31"/>
      <c r="N533" s="31"/>
      <c r="O533" s="31"/>
      <c r="P533" s="31"/>
      <c r="Q533" s="31"/>
      <c r="R533" s="31"/>
      <c r="S533" s="31"/>
      <c r="T533" s="31"/>
      <c r="U533" s="31" t="s">
        <v>1545</v>
      </c>
      <c r="V533" s="31"/>
      <c r="W533" s="31"/>
      <c r="X533" s="31"/>
      <c r="Y533" s="31"/>
      <c r="Z533" s="31"/>
      <c r="AA533" s="31"/>
      <c r="AB533" s="31"/>
      <c r="AC533" s="31"/>
      <c r="AD533" s="31"/>
      <c r="AE533" s="31"/>
      <c r="AF533" s="31"/>
      <c r="AG533" s="32"/>
      <c r="AH533" s="32"/>
      <c r="AI533" s="32"/>
      <c r="AJ533" s="32"/>
      <c r="AK533" s="31"/>
      <c r="AL533" s="31"/>
      <c r="AM533" s="31"/>
      <c r="AN533" s="31"/>
      <c r="AO533" s="31"/>
      <c r="AP533" s="31"/>
      <c r="AQ533" s="31"/>
      <c r="AR533" s="31"/>
      <c r="AS533" s="31"/>
      <c r="AT533" s="31"/>
      <c r="AU533" s="31"/>
      <c r="AV533" s="31"/>
      <c r="AW533" s="31"/>
      <c r="AX533" s="31"/>
      <c r="AY533" s="31"/>
      <c r="AZ533" s="31"/>
      <c r="BA533" s="31"/>
      <c r="BB533" s="34"/>
      <c r="BC533" s="35">
        <f t="shared" si="8"/>
        <v>1</v>
      </c>
    </row>
    <row r="534" spans="1:55" ht="25.5" customHeight="1" x14ac:dyDescent="0.35">
      <c r="A534" s="29" t="s">
        <v>1991</v>
      </c>
      <c r="B534" s="14">
        <v>1893</v>
      </c>
      <c r="C534" s="14"/>
      <c r="D534" s="17"/>
      <c r="E534" s="17" t="s">
        <v>1954</v>
      </c>
      <c r="F534" s="17" t="s">
        <v>220</v>
      </c>
      <c r="G534" s="17" t="s">
        <v>57</v>
      </c>
      <c r="H534" s="31"/>
      <c r="I534" s="31"/>
      <c r="J534" s="31"/>
      <c r="K534" s="31"/>
      <c r="L534" s="31"/>
      <c r="M534" s="31"/>
      <c r="N534" s="31"/>
      <c r="O534" s="31"/>
      <c r="P534" s="31"/>
      <c r="Q534" s="31"/>
      <c r="R534" s="31"/>
      <c r="S534" s="31"/>
      <c r="T534" s="31"/>
      <c r="U534" s="31" t="s">
        <v>1545</v>
      </c>
      <c r="V534" s="31"/>
      <c r="W534" s="31"/>
      <c r="X534" s="31"/>
      <c r="Y534" s="31"/>
      <c r="Z534" s="31"/>
      <c r="AA534" s="31"/>
      <c r="AB534" s="31"/>
      <c r="AC534" s="31"/>
      <c r="AD534" s="31"/>
      <c r="AE534" s="31" t="s">
        <v>1545</v>
      </c>
      <c r="AF534" s="31"/>
      <c r="AG534" s="32"/>
      <c r="AH534" s="32"/>
      <c r="AI534" s="32"/>
      <c r="AJ534" s="32" t="s">
        <v>1545</v>
      </c>
      <c r="AK534" s="31"/>
      <c r="AL534" s="31"/>
      <c r="AM534" s="31"/>
      <c r="AN534" s="31"/>
      <c r="AO534" s="31"/>
      <c r="AP534" s="31"/>
      <c r="AQ534" s="31"/>
      <c r="AR534" s="31"/>
      <c r="AS534" s="31"/>
      <c r="AT534" s="31"/>
      <c r="AU534" s="31"/>
      <c r="AV534" s="31" t="s">
        <v>1545</v>
      </c>
      <c r="AW534" s="31"/>
      <c r="AX534" s="31"/>
      <c r="AY534" s="31" t="s">
        <v>1545</v>
      </c>
      <c r="AZ534" s="31"/>
      <c r="BA534" s="31"/>
      <c r="BB534" s="34"/>
      <c r="BC534" s="35">
        <f t="shared" si="8"/>
        <v>1</v>
      </c>
    </row>
    <row r="535" spans="1:55" ht="25.5" customHeight="1" x14ac:dyDescent="0.35">
      <c r="A535" s="29" t="s">
        <v>1953</v>
      </c>
      <c r="B535" s="14"/>
      <c r="C535" s="14"/>
      <c r="D535" s="17"/>
      <c r="E535" s="17" t="s">
        <v>1955</v>
      </c>
      <c r="F535" s="17"/>
      <c r="G535" s="17"/>
      <c r="H535" s="31"/>
      <c r="I535" s="31"/>
      <c r="J535" s="31"/>
      <c r="K535" s="31"/>
      <c r="L535" s="31"/>
      <c r="M535" s="31"/>
      <c r="N535" s="31"/>
      <c r="O535" s="31"/>
      <c r="P535" s="31"/>
      <c r="Q535" s="31"/>
      <c r="R535" s="31"/>
      <c r="S535" s="31"/>
      <c r="T535" s="31"/>
      <c r="U535" s="31" t="s">
        <v>1545</v>
      </c>
      <c r="V535" s="31"/>
      <c r="W535" s="31"/>
      <c r="X535" s="31"/>
      <c r="Y535" s="31"/>
      <c r="Z535" s="31"/>
      <c r="AA535" s="31"/>
      <c r="AB535" s="31"/>
      <c r="AC535" s="31"/>
      <c r="AD535" s="31"/>
      <c r="AE535" s="31"/>
      <c r="AF535" s="31"/>
      <c r="AG535" s="32"/>
      <c r="AH535" s="32"/>
      <c r="AI535" s="32"/>
      <c r="AJ535" s="32"/>
      <c r="AK535" s="31"/>
      <c r="AL535" s="31"/>
      <c r="AM535" s="31"/>
      <c r="AN535" s="31"/>
      <c r="AO535" s="31"/>
      <c r="AP535" s="31"/>
      <c r="AQ535" s="31"/>
      <c r="AR535" s="31"/>
      <c r="AS535" s="31"/>
      <c r="AT535" s="31"/>
      <c r="AU535" s="31"/>
      <c r="AV535" s="31"/>
      <c r="AW535" s="31"/>
      <c r="AX535" s="31"/>
      <c r="AY535" s="31"/>
      <c r="AZ535" s="31"/>
      <c r="BA535" s="31"/>
      <c r="BB535" s="34"/>
      <c r="BC535" s="35">
        <f t="shared" si="8"/>
        <v>1</v>
      </c>
    </row>
    <row r="536" spans="1:55" ht="25.5" customHeight="1" x14ac:dyDescent="0.35">
      <c r="A536" s="29" t="s">
        <v>2031</v>
      </c>
      <c r="B536" s="14">
        <v>2558</v>
      </c>
      <c r="C536" s="14"/>
      <c r="D536" s="17"/>
      <c r="E536" s="17" t="s">
        <v>1956</v>
      </c>
      <c r="F536" s="17" t="s">
        <v>220</v>
      </c>
      <c r="G536" s="17" t="s">
        <v>57</v>
      </c>
      <c r="H536" s="31"/>
      <c r="I536" s="31"/>
      <c r="J536" s="31"/>
      <c r="K536" s="31"/>
      <c r="L536" s="31"/>
      <c r="M536" s="31"/>
      <c r="N536" s="31"/>
      <c r="O536" s="31"/>
      <c r="P536" s="31"/>
      <c r="Q536" s="31"/>
      <c r="R536" s="31"/>
      <c r="S536" s="31"/>
      <c r="T536" s="31"/>
      <c r="U536" s="31" t="s">
        <v>1545</v>
      </c>
      <c r="V536" s="31"/>
      <c r="W536" s="31"/>
      <c r="X536" s="31"/>
      <c r="Y536" s="31"/>
      <c r="Z536" s="31"/>
      <c r="AA536" s="31"/>
      <c r="AB536" s="31"/>
      <c r="AC536" s="31"/>
      <c r="AD536" s="31"/>
      <c r="AE536" s="31" t="s">
        <v>1545</v>
      </c>
      <c r="AF536" s="31"/>
      <c r="AG536" s="32"/>
      <c r="AH536" s="32"/>
      <c r="AI536" s="32"/>
      <c r="AJ536" s="32" t="s">
        <v>1545</v>
      </c>
      <c r="AK536" s="31"/>
      <c r="AL536" s="31"/>
      <c r="AM536" s="31" t="s">
        <v>1545</v>
      </c>
      <c r="AN536" s="31"/>
      <c r="AO536" s="31"/>
      <c r="AP536" s="31"/>
      <c r="AQ536" s="31"/>
      <c r="AR536" s="31"/>
      <c r="AS536" s="31"/>
      <c r="AT536" s="31"/>
      <c r="AU536" s="31"/>
      <c r="AV536" s="31" t="s">
        <v>1545</v>
      </c>
      <c r="AW536" s="31"/>
      <c r="AX536" s="31"/>
      <c r="AY536" s="31"/>
      <c r="AZ536" s="31" t="s">
        <v>1545</v>
      </c>
      <c r="BA536" s="31"/>
      <c r="BB536" s="34"/>
      <c r="BC536" s="35">
        <f t="shared" si="8"/>
        <v>1</v>
      </c>
    </row>
    <row r="537" spans="1:55" ht="25.5" customHeight="1" x14ac:dyDescent="0.35">
      <c r="A537" s="29" t="s">
        <v>1957</v>
      </c>
      <c r="B537" s="14">
        <v>2431</v>
      </c>
      <c r="C537" s="14"/>
      <c r="D537" s="17"/>
      <c r="E537" s="17" t="s">
        <v>2032</v>
      </c>
      <c r="F537" s="17" t="s">
        <v>220</v>
      </c>
      <c r="G537" s="17" t="s">
        <v>2033</v>
      </c>
      <c r="H537" s="31"/>
      <c r="I537" s="31"/>
      <c r="J537" s="31"/>
      <c r="K537" s="31"/>
      <c r="L537" s="31"/>
      <c r="M537" s="31"/>
      <c r="N537" s="31"/>
      <c r="O537" s="31"/>
      <c r="P537" s="31"/>
      <c r="Q537" s="31"/>
      <c r="R537" s="31"/>
      <c r="S537" s="31"/>
      <c r="T537" s="31"/>
      <c r="U537" s="31" t="s">
        <v>1545</v>
      </c>
      <c r="V537" s="31"/>
      <c r="W537" s="31"/>
      <c r="X537" s="31"/>
      <c r="Y537" s="31"/>
      <c r="Z537" s="31"/>
      <c r="AA537" s="31"/>
      <c r="AB537" s="31"/>
      <c r="AC537" s="31"/>
      <c r="AD537" s="31"/>
      <c r="AE537" s="31" t="s">
        <v>1545</v>
      </c>
      <c r="AF537" s="31"/>
      <c r="AG537" s="32"/>
      <c r="AH537" s="32"/>
      <c r="AI537" s="32"/>
      <c r="AJ537" s="32" t="s">
        <v>1545</v>
      </c>
      <c r="AK537" s="31"/>
      <c r="AL537" s="31"/>
      <c r="AM537" s="31" t="s">
        <v>1545</v>
      </c>
      <c r="AN537" s="31"/>
      <c r="AO537" s="31"/>
      <c r="AP537" s="31"/>
      <c r="AQ537" s="31"/>
      <c r="AR537" s="31"/>
      <c r="AS537" s="31"/>
      <c r="AT537" s="31"/>
      <c r="AU537" s="31"/>
      <c r="AV537" s="31"/>
      <c r="AW537" s="31" t="s">
        <v>1545</v>
      </c>
      <c r="AX537" s="31"/>
      <c r="AY537" s="31"/>
      <c r="AZ537" s="31"/>
      <c r="BA537" s="31"/>
      <c r="BB537" s="34"/>
      <c r="BC537" s="35">
        <f t="shared" si="8"/>
        <v>1</v>
      </c>
    </row>
    <row r="538" spans="1:55" ht="25.5" customHeight="1" x14ac:dyDescent="0.35">
      <c r="A538" s="29" t="s">
        <v>1958</v>
      </c>
      <c r="B538" s="14">
        <v>2436</v>
      </c>
      <c r="C538" s="14"/>
      <c r="D538" s="17"/>
      <c r="E538" s="17" t="s">
        <v>2034</v>
      </c>
      <c r="F538" s="17" t="s">
        <v>220</v>
      </c>
      <c r="G538" s="17" t="s">
        <v>2033</v>
      </c>
      <c r="H538" s="31"/>
      <c r="I538" s="31"/>
      <c r="J538" s="31"/>
      <c r="K538" s="31"/>
      <c r="L538" s="31"/>
      <c r="M538" s="31"/>
      <c r="N538" s="31"/>
      <c r="O538" s="31"/>
      <c r="P538" s="31"/>
      <c r="Q538" s="31"/>
      <c r="R538" s="31"/>
      <c r="S538" s="31"/>
      <c r="T538" s="31"/>
      <c r="U538" s="31" t="s">
        <v>1545</v>
      </c>
      <c r="V538" s="31"/>
      <c r="W538" s="31"/>
      <c r="X538" s="31"/>
      <c r="Y538" s="31"/>
      <c r="Z538" s="31"/>
      <c r="AA538" s="31"/>
      <c r="AB538" s="31"/>
      <c r="AC538" s="31"/>
      <c r="AD538" s="31"/>
      <c r="AE538" s="31" t="s">
        <v>1545</v>
      </c>
      <c r="AF538" s="31"/>
      <c r="AG538" s="32"/>
      <c r="AH538" s="32"/>
      <c r="AI538" s="32"/>
      <c r="AJ538" s="32" t="s">
        <v>1545</v>
      </c>
      <c r="AK538" s="31"/>
      <c r="AL538" s="31"/>
      <c r="AM538" s="31" t="s">
        <v>1545</v>
      </c>
      <c r="AN538" s="31"/>
      <c r="AO538" s="31"/>
      <c r="AP538" s="31"/>
      <c r="AQ538" s="31"/>
      <c r="AR538" s="31"/>
      <c r="AS538" s="31"/>
      <c r="AT538" s="31"/>
      <c r="AU538" s="31"/>
      <c r="AV538" s="31"/>
      <c r="AW538" s="31" t="s">
        <v>1545</v>
      </c>
      <c r="AX538" s="31"/>
      <c r="AY538" s="31"/>
      <c r="AZ538" s="31"/>
      <c r="BA538" s="31"/>
      <c r="BB538" s="34"/>
      <c r="BC538" s="35">
        <f t="shared" si="8"/>
        <v>1</v>
      </c>
    </row>
    <row r="539" spans="1:55" ht="25.5" customHeight="1" x14ac:dyDescent="0.35">
      <c r="A539" s="29" t="s">
        <v>1959</v>
      </c>
      <c r="B539" s="14">
        <v>2579</v>
      </c>
      <c r="C539" s="14"/>
      <c r="D539" s="17"/>
      <c r="E539" s="17" t="s">
        <v>2035</v>
      </c>
      <c r="F539" s="17" t="s">
        <v>220</v>
      </c>
      <c r="G539" s="17" t="s">
        <v>2033</v>
      </c>
      <c r="H539" s="31"/>
      <c r="I539" s="31"/>
      <c r="J539" s="31"/>
      <c r="K539" s="31"/>
      <c r="L539" s="31"/>
      <c r="M539" s="31"/>
      <c r="N539" s="31"/>
      <c r="O539" s="31"/>
      <c r="P539" s="31"/>
      <c r="Q539" s="31"/>
      <c r="R539" s="31"/>
      <c r="S539" s="31"/>
      <c r="T539" s="31"/>
      <c r="U539" s="31" t="s">
        <v>1545</v>
      </c>
      <c r="V539" s="31"/>
      <c r="W539" s="31"/>
      <c r="X539" s="31"/>
      <c r="Y539" s="31"/>
      <c r="Z539" s="31"/>
      <c r="AA539" s="31"/>
      <c r="AB539" s="31"/>
      <c r="AC539" s="31"/>
      <c r="AD539" s="31"/>
      <c r="AE539" s="31" t="s">
        <v>1545</v>
      </c>
      <c r="AF539" s="31"/>
      <c r="AG539" s="32"/>
      <c r="AH539" s="32"/>
      <c r="AI539" s="32"/>
      <c r="AJ539" s="32" t="s">
        <v>1545</v>
      </c>
      <c r="AK539" s="31"/>
      <c r="AL539" s="31"/>
      <c r="AM539" s="31" t="s">
        <v>1545</v>
      </c>
      <c r="AN539" s="31"/>
      <c r="AO539" s="31"/>
      <c r="AP539" s="31"/>
      <c r="AQ539" s="31"/>
      <c r="AR539" s="31"/>
      <c r="AS539" s="31"/>
      <c r="AT539" s="31"/>
      <c r="AU539" s="31"/>
      <c r="AV539" s="31"/>
      <c r="AW539" s="31" t="s">
        <v>1545</v>
      </c>
      <c r="AX539" s="31"/>
      <c r="AY539" s="31"/>
      <c r="AZ539" s="31"/>
      <c r="BA539" s="31"/>
      <c r="BB539" s="34"/>
      <c r="BC539" s="35">
        <f t="shared" si="8"/>
        <v>1</v>
      </c>
    </row>
    <row r="540" spans="1:55" ht="25.5" customHeight="1" x14ac:dyDescent="0.35">
      <c r="A540" s="29" t="s">
        <v>1971</v>
      </c>
      <c r="B540" s="14"/>
      <c r="C540" s="14"/>
      <c r="D540" s="17"/>
      <c r="E540" s="17"/>
      <c r="F540" s="17"/>
      <c r="G540" s="17"/>
      <c r="H540" s="31"/>
      <c r="I540" s="31"/>
      <c r="J540" s="31"/>
      <c r="K540" s="31"/>
      <c r="L540" s="31"/>
      <c r="M540" s="31"/>
      <c r="N540" s="31"/>
      <c r="O540" s="31"/>
      <c r="P540" s="31"/>
      <c r="Q540" s="31"/>
      <c r="R540" s="31"/>
      <c r="S540" s="31"/>
      <c r="T540" s="31"/>
      <c r="U540" s="31" t="s">
        <v>1545</v>
      </c>
      <c r="V540" s="31"/>
      <c r="W540" s="31"/>
      <c r="X540" s="31"/>
      <c r="Y540" s="31"/>
      <c r="Z540" s="31"/>
      <c r="AA540" s="31"/>
      <c r="AB540" s="31"/>
      <c r="AC540" s="31"/>
      <c r="AD540" s="31"/>
      <c r="AE540" s="31"/>
      <c r="AF540" s="31"/>
      <c r="AG540" s="32"/>
      <c r="AH540" s="32"/>
      <c r="AI540" s="32"/>
      <c r="AJ540" s="32"/>
      <c r="AK540" s="31"/>
      <c r="AL540" s="31"/>
      <c r="AM540" s="31"/>
      <c r="AN540" s="31"/>
      <c r="AO540" s="31"/>
      <c r="AP540" s="31"/>
      <c r="AQ540" s="31"/>
      <c r="AR540" s="31"/>
      <c r="AS540" s="31"/>
      <c r="AT540" s="31"/>
      <c r="AU540" s="31"/>
      <c r="AV540" s="31"/>
      <c r="AW540" s="31"/>
      <c r="AX540" s="31"/>
      <c r="AY540" s="31"/>
      <c r="AZ540" s="31"/>
      <c r="BA540" s="31"/>
      <c r="BB540" s="34"/>
      <c r="BC540" s="35">
        <f t="shared" si="8"/>
        <v>1</v>
      </c>
    </row>
    <row r="541" spans="1:55" ht="25.5" customHeight="1" x14ac:dyDescent="0.35">
      <c r="A541" s="29" t="s">
        <v>1972</v>
      </c>
      <c r="B541" s="14"/>
      <c r="C541" s="14"/>
      <c r="D541" s="17"/>
      <c r="E541" s="17"/>
      <c r="F541" s="17"/>
      <c r="G541" s="17"/>
      <c r="H541" s="31"/>
      <c r="I541" s="31"/>
      <c r="J541" s="31"/>
      <c r="K541" s="31"/>
      <c r="L541" s="31"/>
      <c r="M541" s="31"/>
      <c r="N541" s="31"/>
      <c r="O541" s="31"/>
      <c r="P541" s="31"/>
      <c r="Q541" s="31"/>
      <c r="R541" s="31"/>
      <c r="S541" s="31"/>
      <c r="T541" s="31"/>
      <c r="U541" s="31" t="s">
        <v>1545</v>
      </c>
      <c r="V541" s="31"/>
      <c r="W541" s="31"/>
      <c r="X541" s="31"/>
      <c r="Y541" s="31"/>
      <c r="Z541" s="31"/>
      <c r="AA541" s="31"/>
      <c r="AB541" s="31"/>
      <c r="AC541" s="31"/>
      <c r="AD541" s="31"/>
      <c r="AE541" s="31"/>
      <c r="AF541" s="31"/>
      <c r="AG541" s="32"/>
      <c r="AH541" s="32"/>
      <c r="AI541" s="32"/>
      <c r="AJ541" s="32"/>
      <c r="AK541" s="31"/>
      <c r="AL541" s="31"/>
      <c r="AM541" s="31"/>
      <c r="AN541" s="31"/>
      <c r="AO541" s="31"/>
      <c r="AP541" s="31"/>
      <c r="AQ541" s="31"/>
      <c r="AR541" s="31"/>
      <c r="AS541" s="31"/>
      <c r="AT541" s="31"/>
      <c r="AU541" s="31"/>
      <c r="AV541" s="31"/>
      <c r="AW541" s="31"/>
      <c r="AX541" s="31"/>
      <c r="AY541" s="31"/>
      <c r="AZ541" s="31"/>
      <c r="BA541" s="31"/>
      <c r="BB541" s="34"/>
      <c r="BC541" s="35">
        <f t="shared" si="8"/>
        <v>1</v>
      </c>
    </row>
    <row r="542" spans="1:55" ht="25.5" customHeight="1" x14ac:dyDescent="0.35">
      <c r="A542" s="29" t="s">
        <v>1973</v>
      </c>
      <c r="B542" s="14"/>
      <c r="C542" s="14"/>
      <c r="D542" s="17" t="s">
        <v>2088</v>
      </c>
      <c r="E542" s="17" t="s">
        <v>2191</v>
      </c>
      <c r="F542" s="17"/>
      <c r="G542" s="31" t="s">
        <v>1569</v>
      </c>
      <c r="H542" s="36"/>
      <c r="I542" s="31"/>
      <c r="J542" s="31"/>
      <c r="K542" s="31"/>
      <c r="L542" s="31"/>
      <c r="M542" s="31"/>
      <c r="N542" s="31"/>
      <c r="O542" s="31"/>
      <c r="P542" s="31"/>
      <c r="Q542" s="31"/>
      <c r="R542" s="31"/>
      <c r="S542" s="31"/>
      <c r="T542" s="31"/>
      <c r="U542" s="31" t="s">
        <v>1545</v>
      </c>
      <c r="V542" s="31"/>
      <c r="W542" s="31"/>
      <c r="X542" s="31"/>
      <c r="Y542" s="31"/>
      <c r="Z542" s="31"/>
      <c r="AA542" s="31"/>
      <c r="AB542" s="31"/>
      <c r="AC542" s="31"/>
      <c r="AD542" s="31"/>
      <c r="AE542" s="31"/>
      <c r="AF542" s="31"/>
      <c r="AG542" s="32"/>
      <c r="AH542" s="32"/>
      <c r="AI542" s="32"/>
      <c r="AJ542" s="32"/>
      <c r="AK542" s="31"/>
      <c r="AL542" s="31"/>
      <c r="AM542" s="31"/>
      <c r="AN542" s="31"/>
      <c r="AO542" s="31"/>
      <c r="AP542" s="31"/>
      <c r="AQ542" s="31"/>
      <c r="AR542" s="31"/>
      <c r="AS542" s="31"/>
      <c r="AT542" s="31"/>
      <c r="AU542" s="31"/>
      <c r="AV542" s="31"/>
      <c r="AW542" s="31"/>
      <c r="AX542" s="31"/>
      <c r="AY542" s="31"/>
      <c r="AZ542" s="31"/>
      <c r="BA542" s="31"/>
      <c r="BB542" s="34"/>
      <c r="BC542" s="35">
        <f>(COUNTIF(G542:AD542,"=Yes"))</f>
        <v>1</v>
      </c>
    </row>
    <row r="543" spans="1:55" ht="25.5" customHeight="1" x14ac:dyDescent="0.35">
      <c r="A543" s="29" t="s">
        <v>1974</v>
      </c>
      <c r="B543" s="14"/>
      <c r="C543" s="14"/>
      <c r="D543" s="17" t="s">
        <v>2088</v>
      </c>
      <c r="E543" s="17" t="s">
        <v>2191</v>
      </c>
      <c r="F543" s="17"/>
      <c r="G543" s="31" t="s">
        <v>1569</v>
      </c>
      <c r="H543" s="36"/>
      <c r="I543" s="31"/>
      <c r="J543" s="31"/>
      <c r="K543" s="31"/>
      <c r="L543" s="31"/>
      <c r="M543" s="31"/>
      <c r="N543" s="31"/>
      <c r="O543" s="31"/>
      <c r="P543" s="31"/>
      <c r="Q543" s="31"/>
      <c r="R543" s="31"/>
      <c r="S543" s="31"/>
      <c r="T543" s="31"/>
      <c r="U543" s="31" t="s">
        <v>1545</v>
      </c>
      <c r="V543" s="31"/>
      <c r="W543" s="31"/>
      <c r="X543" s="31"/>
      <c r="Y543" s="31"/>
      <c r="Z543" s="31"/>
      <c r="AA543" s="31"/>
      <c r="AB543" s="31"/>
      <c r="AC543" s="31"/>
      <c r="AD543" s="31"/>
      <c r="AE543" s="31"/>
      <c r="AF543" s="31"/>
      <c r="AG543" s="32"/>
      <c r="AH543" s="32"/>
      <c r="AI543" s="32"/>
      <c r="AJ543" s="32"/>
      <c r="AK543" s="31"/>
      <c r="AL543" s="31"/>
      <c r="AM543" s="31"/>
      <c r="AN543" s="31"/>
      <c r="AO543" s="31"/>
      <c r="AP543" s="31"/>
      <c r="AQ543" s="31"/>
      <c r="AR543" s="31"/>
      <c r="AS543" s="31"/>
      <c r="AT543" s="31"/>
      <c r="AU543" s="31"/>
      <c r="AV543" s="31"/>
      <c r="AW543" s="31"/>
      <c r="AX543" s="31"/>
      <c r="AY543" s="31"/>
      <c r="AZ543" s="31"/>
      <c r="BA543" s="31"/>
      <c r="BB543" s="34"/>
      <c r="BC543" s="35">
        <f>(COUNTIF(G543:AD543,"=Yes"))</f>
        <v>1</v>
      </c>
    </row>
    <row r="544" spans="1:55" ht="25.5" customHeight="1" x14ac:dyDescent="0.35">
      <c r="A544" s="29" t="s">
        <v>1975</v>
      </c>
      <c r="B544" s="14"/>
      <c r="C544" s="14"/>
      <c r="D544" s="17" t="s">
        <v>2088</v>
      </c>
      <c r="E544" s="17" t="s">
        <v>2191</v>
      </c>
      <c r="F544" s="17"/>
      <c r="G544" s="31" t="s">
        <v>1569</v>
      </c>
      <c r="H544" s="36"/>
      <c r="I544" s="31"/>
      <c r="J544" s="31"/>
      <c r="K544" s="31"/>
      <c r="L544" s="31"/>
      <c r="M544" s="31"/>
      <c r="N544" s="31"/>
      <c r="O544" s="31"/>
      <c r="P544" s="31"/>
      <c r="Q544" s="31"/>
      <c r="R544" s="31"/>
      <c r="S544" s="31"/>
      <c r="T544" s="31"/>
      <c r="U544" s="31" t="s">
        <v>1545</v>
      </c>
      <c r="V544" s="31"/>
      <c r="W544" s="31"/>
      <c r="X544" s="31"/>
      <c r="Y544" s="31"/>
      <c r="Z544" s="31"/>
      <c r="AA544" s="31"/>
      <c r="AB544" s="31"/>
      <c r="AC544" s="31"/>
      <c r="AD544" s="31"/>
      <c r="AE544" s="31"/>
      <c r="AF544" s="31"/>
      <c r="AG544" s="32"/>
      <c r="AH544" s="32"/>
      <c r="AI544" s="32"/>
      <c r="AJ544" s="32"/>
      <c r="AK544" s="31"/>
      <c r="AL544" s="31"/>
      <c r="AM544" s="31"/>
      <c r="AN544" s="31"/>
      <c r="AO544" s="31"/>
      <c r="AP544" s="31"/>
      <c r="AQ544" s="31"/>
      <c r="AR544" s="31"/>
      <c r="AS544" s="31"/>
      <c r="AT544" s="31"/>
      <c r="AU544" s="31"/>
      <c r="AV544" s="31"/>
      <c r="AW544" s="31"/>
      <c r="AX544" s="31"/>
      <c r="AY544" s="31"/>
      <c r="AZ544" s="31"/>
      <c r="BA544" s="31"/>
      <c r="BB544" s="34"/>
      <c r="BC544" s="35">
        <f>(COUNTIF(G544:AD544,"=Yes"))</f>
        <v>1</v>
      </c>
    </row>
    <row r="545" spans="1:55" ht="25.5" customHeight="1" x14ac:dyDescent="0.35">
      <c r="A545" s="29" t="s">
        <v>1976</v>
      </c>
      <c r="B545" s="14"/>
      <c r="C545" s="14"/>
      <c r="D545" s="17" t="s">
        <v>2088</v>
      </c>
      <c r="E545" s="17" t="s">
        <v>2191</v>
      </c>
      <c r="F545" s="17"/>
      <c r="G545" s="31" t="s">
        <v>1569</v>
      </c>
      <c r="H545" s="36"/>
      <c r="I545" s="31"/>
      <c r="J545" s="31"/>
      <c r="K545" s="31"/>
      <c r="L545" s="31"/>
      <c r="M545" s="31"/>
      <c r="N545" s="31"/>
      <c r="O545" s="31"/>
      <c r="P545" s="31"/>
      <c r="Q545" s="31"/>
      <c r="R545" s="31"/>
      <c r="S545" s="31"/>
      <c r="T545" s="31"/>
      <c r="U545" s="31" t="s">
        <v>1545</v>
      </c>
      <c r="V545" s="31"/>
      <c r="W545" s="31"/>
      <c r="X545" s="31"/>
      <c r="Y545" s="31"/>
      <c r="Z545" s="31"/>
      <c r="AA545" s="31"/>
      <c r="AB545" s="31"/>
      <c r="AC545" s="31"/>
      <c r="AD545" s="31"/>
      <c r="AE545" s="31"/>
      <c r="AF545" s="31"/>
      <c r="AG545" s="32"/>
      <c r="AH545" s="32"/>
      <c r="AI545" s="32"/>
      <c r="AJ545" s="32"/>
      <c r="AK545" s="31"/>
      <c r="AL545" s="31"/>
      <c r="AM545" s="31"/>
      <c r="AN545" s="31"/>
      <c r="AO545" s="31"/>
      <c r="AP545" s="31"/>
      <c r="AQ545" s="31"/>
      <c r="AR545" s="31"/>
      <c r="AS545" s="31"/>
      <c r="AT545" s="31"/>
      <c r="AU545" s="31"/>
      <c r="AV545" s="31"/>
      <c r="AW545" s="31"/>
      <c r="AX545" s="31"/>
      <c r="AY545" s="31"/>
      <c r="AZ545" s="31"/>
      <c r="BA545" s="31"/>
      <c r="BB545" s="34"/>
      <c r="BC545" s="35">
        <f>(COUNTIF(G545:AD545,"=Yes"))</f>
        <v>1</v>
      </c>
    </row>
    <row r="546" spans="1:55" ht="25.5" customHeight="1" x14ac:dyDescent="0.35">
      <c r="A546" s="29" t="s">
        <v>1977</v>
      </c>
      <c r="B546" s="14"/>
      <c r="C546" s="14"/>
      <c r="D546" s="17" t="s">
        <v>2088</v>
      </c>
      <c r="E546" s="17" t="s">
        <v>2191</v>
      </c>
      <c r="F546" s="17"/>
      <c r="G546" s="17"/>
      <c r="H546" s="31"/>
      <c r="I546" s="31"/>
      <c r="J546" s="31"/>
      <c r="K546" s="31"/>
      <c r="L546" s="31"/>
      <c r="M546" s="31"/>
      <c r="N546" s="31"/>
      <c r="O546" s="31"/>
      <c r="P546" s="31"/>
      <c r="Q546" s="31"/>
      <c r="R546" s="31"/>
      <c r="S546" s="31"/>
      <c r="T546" s="31"/>
      <c r="U546" s="31" t="s">
        <v>1545</v>
      </c>
      <c r="V546" s="31"/>
      <c r="W546" s="31"/>
      <c r="X546" s="31"/>
      <c r="Y546" s="31"/>
      <c r="Z546" s="31"/>
      <c r="AA546" s="31"/>
      <c r="AB546" s="31"/>
      <c r="AC546" s="31"/>
      <c r="AD546" s="31"/>
      <c r="AE546" s="31"/>
      <c r="AF546" s="31"/>
      <c r="AG546" s="32"/>
      <c r="AH546" s="32"/>
      <c r="AI546" s="32"/>
      <c r="AJ546" s="32"/>
      <c r="AK546" s="31"/>
      <c r="AL546" s="31"/>
      <c r="AM546" s="31"/>
      <c r="AN546" s="31"/>
      <c r="AO546" s="31"/>
      <c r="AP546" s="31"/>
      <c r="AQ546" s="31"/>
      <c r="AR546" s="31"/>
      <c r="AS546" s="31"/>
      <c r="AT546" s="31"/>
      <c r="AU546" s="31"/>
      <c r="AV546" s="31"/>
      <c r="AW546" s="31"/>
      <c r="AX546" s="31"/>
      <c r="AY546" s="31"/>
      <c r="AZ546" s="31"/>
      <c r="BA546" s="31"/>
      <c r="BB546" s="34"/>
      <c r="BC546" s="35">
        <f t="shared" ref="BC546:BC557" si="9">(COUNTIF(H546:AD546,"=Yes"))</f>
        <v>1</v>
      </c>
    </row>
    <row r="547" spans="1:55" ht="25.5" customHeight="1" x14ac:dyDescent="0.35">
      <c r="A547" s="29" t="s">
        <v>1978</v>
      </c>
      <c r="B547" s="14"/>
      <c r="C547" s="14"/>
      <c r="D547" s="17"/>
      <c r="E547" s="17" t="s">
        <v>2057</v>
      </c>
      <c r="F547" s="17" t="s">
        <v>220</v>
      </c>
      <c r="G547" s="17" t="s">
        <v>1561</v>
      </c>
      <c r="H547" s="31"/>
      <c r="I547" s="31"/>
      <c r="J547" s="31"/>
      <c r="K547" s="31"/>
      <c r="L547" s="31"/>
      <c r="M547" s="31"/>
      <c r="N547" s="31"/>
      <c r="O547" s="31"/>
      <c r="P547" s="31"/>
      <c r="Q547" s="31"/>
      <c r="R547" s="31"/>
      <c r="S547" s="31"/>
      <c r="T547" s="31"/>
      <c r="U547" s="31"/>
      <c r="V547" s="31"/>
      <c r="W547" s="31"/>
      <c r="X547" s="31" t="s">
        <v>1545</v>
      </c>
      <c r="Y547" s="31"/>
      <c r="Z547" s="31"/>
      <c r="AA547" s="31"/>
      <c r="AB547" s="31"/>
      <c r="AC547" s="31"/>
      <c r="AD547" s="31"/>
      <c r="AE547" s="31"/>
      <c r="AF547" s="31"/>
      <c r="AG547" s="32"/>
      <c r="AH547" s="32"/>
      <c r="AI547" s="32"/>
      <c r="AJ547" s="32"/>
      <c r="AK547" s="31"/>
      <c r="AL547" s="31"/>
      <c r="AM547" s="31"/>
      <c r="AN547" s="31"/>
      <c r="AO547" s="31"/>
      <c r="AP547" s="31"/>
      <c r="AQ547" s="31"/>
      <c r="AR547" s="31"/>
      <c r="AS547" s="31"/>
      <c r="AT547" s="31"/>
      <c r="AU547" s="31"/>
      <c r="AV547" s="31"/>
      <c r="AW547" s="31"/>
      <c r="AX547" s="31"/>
      <c r="AY547" s="31"/>
      <c r="AZ547" s="31"/>
      <c r="BA547" s="31"/>
      <c r="BB547" s="34"/>
      <c r="BC547" s="35">
        <f t="shared" si="9"/>
        <v>1</v>
      </c>
    </row>
    <row r="548" spans="1:55" ht="25.5" customHeight="1" x14ac:dyDescent="0.35">
      <c r="A548" s="29" t="s">
        <v>1979</v>
      </c>
      <c r="B548" s="14"/>
      <c r="C548" s="14"/>
      <c r="D548" s="17"/>
      <c r="E548" s="17" t="s">
        <v>2056</v>
      </c>
      <c r="F548" s="17" t="s">
        <v>220</v>
      </c>
      <c r="G548" s="17" t="s">
        <v>1561</v>
      </c>
      <c r="H548" s="31"/>
      <c r="I548" s="31"/>
      <c r="J548" s="31"/>
      <c r="K548" s="31"/>
      <c r="L548" s="31"/>
      <c r="M548" s="31"/>
      <c r="N548" s="31"/>
      <c r="O548" s="31"/>
      <c r="P548" s="31"/>
      <c r="Q548" s="31"/>
      <c r="R548" s="31"/>
      <c r="S548" s="31"/>
      <c r="T548" s="31"/>
      <c r="U548" s="31"/>
      <c r="V548" s="31"/>
      <c r="W548" s="31"/>
      <c r="X548" s="31" t="s">
        <v>1545</v>
      </c>
      <c r="Y548" s="31"/>
      <c r="Z548" s="31"/>
      <c r="AA548" s="31"/>
      <c r="AB548" s="31"/>
      <c r="AC548" s="31"/>
      <c r="AD548" s="31"/>
      <c r="AE548" s="31"/>
      <c r="AF548" s="31"/>
      <c r="AG548" s="32"/>
      <c r="AH548" s="32"/>
      <c r="AI548" s="32"/>
      <c r="AJ548" s="32"/>
      <c r="AK548" s="31"/>
      <c r="AL548" s="31"/>
      <c r="AM548" s="31"/>
      <c r="AN548" s="31"/>
      <c r="AO548" s="31"/>
      <c r="AP548" s="31"/>
      <c r="AQ548" s="31"/>
      <c r="AR548" s="31"/>
      <c r="AS548" s="31"/>
      <c r="AT548" s="31"/>
      <c r="AU548" s="31"/>
      <c r="AV548" s="31"/>
      <c r="AW548" s="31"/>
      <c r="AX548" s="31"/>
      <c r="AY548" s="31"/>
      <c r="AZ548" s="31"/>
      <c r="BA548" s="31"/>
      <c r="BB548" s="34"/>
      <c r="BC548" s="35">
        <f t="shared" si="9"/>
        <v>1</v>
      </c>
    </row>
    <row r="549" spans="1:55" ht="25.5" customHeight="1" x14ac:dyDescent="0.35">
      <c r="A549" s="29" t="s">
        <v>1981</v>
      </c>
      <c r="B549" s="14"/>
      <c r="C549" s="14"/>
      <c r="D549" s="17"/>
      <c r="E549" s="17" t="s">
        <v>2059</v>
      </c>
      <c r="F549" s="17" t="s">
        <v>220</v>
      </c>
      <c r="G549" s="17" t="s">
        <v>1535</v>
      </c>
      <c r="H549" s="31"/>
      <c r="I549" s="31"/>
      <c r="J549" s="31"/>
      <c r="K549" s="31"/>
      <c r="L549" s="31"/>
      <c r="M549" s="31"/>
      <c r="N549" s="31"/>
      <c r="O549" s="31"/>
      <c r="P549" s="31"/>
      <c r="Q549" s="31"/>
      <c r="R549" s="31"/>
      <c r="S549" s="31"/>
      <c r="T549" s="31"/>
      <c r="U549" s="31"/>
      <c r="V549" s="31"/>
      <c r="W549" s="31"/>
      <c r="X549" s="31" t="s">
        <v>1545</v>
      </c>
      <c r="Y549" s="31"/>
      <c r="Z549" s="31"/>
      <c r="AA549" s="31"/>
      <c r="AB549" s="31"/>
      <c r="AC549" s="31"/>
      <c r="AD549" s="31"/>
      <c r="AE549" s="31"/>
      <c r="AF549" s="31"/>
      <c r="AG549" s="32"/>
      <c r="AH549" s="32"/>
      <c r="AI549" s="32"/>
      <c r="AJ549" s="32"/>
      <c r="AK549" s="31"/>
      <c r="AL549" s="31"/>
      <c r="AM549" s="31"/>
      <c r="AN549" s="31"/>
      <c r="AO549" s="31"/>
      <c r="AP549" s="31"/>
      <c r="AQ549" s="31"/>
      <c r="AR549" s="31"/>
      <c r="AS549" s="31"/>
      <c r="AT549" s="31"/>
      <c r="AU549" s="31"/>
      <c r="AV549" s="31"/>
      <c r="AW549" s="31"/>
      <c r="AX549" s="31"/>
      <c r="AY549" s="31"/>
      <c r="AZ549" s="31"/>
      <c r="BA549" s="31"/>
      <c r="BB549" s="34"/>
      <c r="BC549" s="35">
        <f t="shared" si="9"/>
        <v>1</v>
      </c>
    </row>
    <row r="550" spans="1:55" ht="25.5" customHeight="1" x14ac:dyDescent="0.35">
      <c r="A550" s="29" t="s">
        <v>1982</v>
      </c>
      <c r="B550" s="14"/>
      <c r="C550" s="14"/>
      <c r="D550" s="17"/>
      <c r="E550" s="17" t="s">
        <v>2052</v>
      </c>
      <c r="F550" s="17" t="s">
        <v>0</v>
      </c>
      <c r="G550" s="17" t="s">
        <v>2046</v>
      </c>
      <c r="H550" s="31"/>
      <c r="I550" s="31"/>
      <c r="J550" s="31"/>
      <c r="K550" s="31"/>
      <c r="L550" s="31"/>
      <c r="M550" s="31"/>
      <c r="N550" s="31"/>
      <c r="O550" s="31"/>
      <c r="P550" s="31"/>
      <c r="Q550" s="31"/>
      <c r="R550" s="31"/>
      <c r="S550" s="31"/>
      <c r="T550" s="31"/>
      <c r="U550" s="31"/>
      <c r="V550" s="31"/>
      <c r="W550" s="31"/>
      <c r="X550" s="31" t="s">
        <v>1545</v>
      </c>
      <c r="Y550" s="31"/>
      <c r="Z550" s="31"/>
      <c r="AA550" s="31"/>
      <c r="AB550" s="31"/>
      <c r="AC550" s="31"/>
      <c r="AD550" s="31"/>
      <c r="AE550" s="31"/>
      <c r="AF550" s="31"/>
      <c r="AG550" s="32"/>
      <c r="AH550" s="32"/>
      <c r="AI550" s="32"/>
      <c r="AJ550" s="32"/>
      <c r="AK550" s="31"/>
      <c r="AL550" s="31"/>
      <c r="AM550" s="31"/>
      <c r="AN550" s="31"/>
      <c r="AO550" s="31"/>
      <c r="AP550" s="31"/>
      <c r="AQ550" s="31"/>
      <c r="AR550" s="31"/>
      <c r="AS550" s="31"/>
      <c r="AT550" s="31"/>
      <c r="AU550" s="31"/>
      <c r="AV550" s="31"/>
      <c r="AW550" s="31"/>
      <c r="AX550" s="31"/>
      <c r="AY550" s="31"/>
      <c r="AZ550" s="31"/>
      <c r="BA550" s="31"/>
      <c r="BB550" s="34"/>
      <c r="BC550" s="35">
        <f t="shared" si="9"/>
        <v>1</v>
      </c>
    </row>
    <row r="551" spans="1:55" ht="25.5" customHeight="1" x14ac:dyDescent="0.35">
      <c r="A551" s="29" t="s">
        <v>1983</v>
      </c>
      <c r="B551" s="14"/>
      <c r="C551" s="14"/>
      <c r="D551" s="17"/>
      <c r="E551" s="17" t="s">
        <v>2054</v>
      </c>
      <c r="F551" s="17" t="s">
        <v>220</v>
      </c>
      <c r="G551" s="17" t="s">
        <v>2046</v>
      </c>
      <c r="H551" s="31"/>
      <c r="I551" s="31"/>
      <c r="J551" s="31"/>
      <c r="K551" s="31"/>
      <c r="L551" s="31"/>
      <c r="M551" s="31"/>
      <c r="N551" s="31"/>
      <c r="O551" s="31"/>
      <c r="P551" s="31"/>
      <c r="Q551" s="31"/>
      <c r="R551" s="31"/>
      <c r="S551" s="31"/>
      <c r="T551" s="31"/>
      <c r="U551" s="31"/>
      <c r="V551" s="31"/>
      <c r="W551" s="31"/>
      <c r="X551" s="31" t="s">
        <v>1545</v>
      </c>
      <c r="Y551" s="31"/>
      <c r="Z551" s="31"/>
      <c r="AA551" s="31"/>
      <c r="AB551" s="31"/>
      <c r="AC551" s="31"/>
      <c r="AD551" s="31"/>
      <c r="AE551" s="31"/>
      <c r="AF551" s="31"/>
      <c r="AG551" s="32"/>
      <c r="AH551" s="32"/>
      <c r="AI551" s="32"/>
      <c r="AJ551" s="32"/>
      <c r="AK551" s="31"/>
      <c r="AL551" s="31"/>
      <c r="AM551" s="31"/>
      <c r="AN551" s="31"/>
      <c r="AO551" s="31"/>
      <c r="AP551" s="31"/>
      <c r="AQ551" s="31"/>
      <c r="AR551" s="31"/>
      <c r="AS551" s="31"/>
      <c r="AT551" s="31"/>
      <c r="AU551" s="31"/>
      <c r="AV551" s="31"/>
      <c r="AW551" s="31"/>
      <c r="AX551" s="31"/>
      <c r="AY551" s="31"/>
      <c r="AZ551" s="31"/>
      <c r="BA551" s="31"/>
      <c r="BB551" s="34"/>
      <c r="BC551" s="35">
        <f t="shared" si="9"/>
        <v>1</v>
      </c>
    </row>
    <row r="552" spans="1:55" ht="25.5" customHeight="1" x14ac:dyDescent="0.35">
      <c r="A552" s="29" t="s">
        <v>1984</v>
      </c>
      <c r="B552" s="14"/>
      <c r="C552" s="14"/>
      <c r="D552" s="17"/>
      <c r="E552" s="17" t="s">
        <v>2050</v>
      </c>
      <c r="F552" s="17" t="s">
        <v>2053</v>
      </c>
      <c r="G552" s="17" t="s">
        <v>2046</v>
      </c>
      <c r="H552" s="31"/>
      <c r="I552" s="31"/>
      <c r="J552" s="31"/>
      <c r="K552" s="31"/>
      <c r="L552" s="31"/>
      <c r="M552" s="31"/>
      <c r="N552" s="31"/>
      <c r="O552" s="31"/>
      <c r="P552" s="31"/>
      <c r="Q552" s="31"/>
      <c r="R552" s="31"/>
      <c r="S552" s="31"/>
      <c r="T552" s="31"/>
      <c r="U552" s="31"/>
      <c r="V552" s="31"/>
      <c r="W552" s="31"/>
      <c r="X552" s="31" t="s">
        <v>1545</v>
      </c>
      <c r="Y552" s="31"/>
      <c r="Z552" s="31"/>
      <c r="AA552" s="31"/>
      <c r="AB552" s="31"/>
      <c r="AC552" s="31"/>
      <c r="AD552" s="31"/>
      <c r="AE552" s="31"/>
      <c r="AF552" s="31"/>
      <c r="AG552" s="32"/>
      <c r="AH552" s="32"/>
      <c r="AI552" s="32"/>
      <c r="AJ552" s="32"/>
      <c r="AK552" s="31"/>
      <c r="AL552" s="31"/>
      <c r="AM552" s="31"/>
      <c r="AN552" s="31"/>
      <c r="AO552" s="31"/>
      <c r="AP552" s="31"/>
      <c r="AQ552" s="31"/>
      <c r="AR552" s="31"/>
      <c r="AS552" s="31"/>
      <c r="AT552" s="31"/>
      <c r="AU552" s="31"/>
      <c r="AV552" s="31"/>
      <c r="AW552" s="31"/>
      <c r="AX552" s="31"/>
      <c r="AY552" s="31"/>
      <c r="AZ552" s="31"/>
      <c r="BA552" s="31"/>
      <c r="BB552" s="34"/>
      <c r="BC552" s="35">
        <f t="shared" si="9"/>
        <v>1</v>
      </c>
    </row>
    <row r="553" spans="1:55" ht="25.5" customHeight="1" x14ac:dyDescent="0.35">
      <c r="A553" s="29" t="s">
        <v>1985</v>
      </c>
      <c r="B553" s="14"/>
      <c r="C553" s="14"/>
      <c r="D553" s="17"/>
      <c r="E553" s="17" t="s">
        <v>2051</v>
      </c>
      <c r="F553" s="17" t="s">
        <v>2053</v>
      </c>
      <c r="G553" s="17" t="s">
        <v>2046</v>
      </c>
      <c r="H553" s="31"/>
      <c r="I553" s="31"/>
      <c r="J553" s="31"/>
      <c r="K553" s="31"/>
      <c r="L553" s="31"/>
      <c r="M553" s="31"/>
      <c r="N553" s="31"/>
      <c r="O553" s="31"/>
      <c r="P553" s="31"/>
      <c r="Q553" s="31"/>
      <c r="R553" s="31"/>
      <c r="S553" s="31"/>
      <c r="T553" s="31"/>
      <c r="U553" s="31"/>
      <c r="V553" s="31"/>
      <c r="W553" s="31"/>
      <c r="X553" s="31" t="s">
        <v>1545</v>
      </c>
      <c r="Y553" s="31"/>
      <c r="Z553" s="31"/>
      <c r="AA553" s="31"/>
      <c r="AB553" s="31"/>
      <c r="AC553" s="31"/>
      <c r="AD553" s="31"/>
      <c r="AE553" s="31"/>
      <c r="AF553" s="31"/>
      <c r="AG553" s="32"/>
      <c r="AH553" s="32"/>
      <c r="AI553" s="32"/>
      <c r="AJ553" s="32"/>
      <c r="AK553" s="31"/>
      <c r="AL553" s="31"/>
      <c r="AM553" s="31"/>
      <c r="AN553" s="31"/>
      <c r="AO553" s="31"/>
      <c r="AP553" s="31"/>
      <c r="AQ553" s="31"/>
      <c r="AR553" s="31"/>
      <c r="AS553" s="31"/>
      <c r="AT553" s="31"/>
      <c r="AU553" s="31"/>
      <c r="AV553" s="31"/>
      <c r="AW553" s="31"/>
      <c r="AX553" s="31"/>
      <c r="AY553" s="31"/>
      <c r="AZ553" s="31"/>
      <c r="BA553" s="31"/>
      <c r="BB553" s="34"/>
      <c r="BC553" s="35">
        <f t="shared" si="9"/>
        <v>1</v>
      </c>
    </row>
    <row r="554" spans="1:55" ht="25.5" customHeight="1" x14ac:dyDescent="0.35">
      <c r="A554" s="29" t="s">
        <v>2047</v>
      </c>
      <c r="B554" s="14"/>
      <c r="C554" s="14"/>
      <c r="D554" s="17"/>
      <c r="E554" s="17" t="s">
        <v>2045</v>
      </c>
      <c r="F554" s="17" t="s">
        <v>220</v>
      </c>
      <c r="G554" s="17" t="s">
        <v>2046</v>
      </c>
      <c r="H554" s="31"/>
      <c r="I554" s="31"/>
      <c r="J554" s="31"/>
      <c r="K554" s="31"/>
      <c r="L554" s="31"/>
      <c r="M554" s="31"/>
      <c r="N554" s="31"/>
      <c r="O554" s="31"/>
      <c r="P554" s="31"/>
      <c r="Q554" s="31"/>
      <c r="R554" s="31"/>
      <c r="S554" s="31"/>
      <c r="T554" s="31"/>
      <c r="U554" s="31"/>
      <c r="V554" s="31"/>
      <c r="W554" s="31"/>
      <c r="X554" s="31" t="s">
        <v>1545</v>
      </c>
      <c r="Y554" s="31"/>
      <c r="Z554" s="31"/>
      <c r="AA554" s="31"/>
      <c r="AB554" s="31"/>
      <c r="AC554" s="31"/>
      <c r="AD554" s="31"/>
      <c r="AE554" s="31"/>
      <c r="AF554" s="31"/>
      <c r="AG554" s="32"/>
      <c r="AH554" s="32"/>
      <c r="AI554" s="32"/>
      <c r="AJ554" s="32"/>
      <c r="AK554" s="31"/>
      <c r="AL554" s="31"/>
      <c r="AM554" s="31"/>
      <c r="AN554" s="31"/>
      <c r="AO554" s="31"/>
      <c r="AP554" s="31"/>
      <c r="AQ554" s="31"/>
      <c r="AR554" s="31"/>
      <c r="AS554" s="31"/>
      <c r="AT554" s="31"/>
      <c r="AU554" s="31"/>
      <c r="AV554" s="31"/>
      <c r="AW554" s="31"/>
      <c r="AX554" s="31"/>
      <c r="AY554" s="31"/>
      <c r="AZ554" s="31"/>
      <c r="BA554" s="31"/>
      <c r="BB554" s="34"/>
      <c r="BC554" s="35">
        <f t="shared" si="9"/>
        <v>1</v>
      </c>
    </row>
    <row r="555" spans="1:55" ht="25.5" customHeight="1" x14ac:dyDescent="0.35">
      <c r="A555" s="29" t="s">
        <v>2049</v>
      </c>
      <c r="B555" s="14"/>
      <c r="C555" s="14"/>
      <c r="D555" s="17"/>
      <c r="E555" s="17" t="s">
        <v>2048</v>
      </c>
      <c r="F555" s="17" t="s">
        <v>220</v>
      </c>
      <c r="G555" s="17" t="s">
        <v>2046</v>
      </c>
      <c r="H555" s="31"/>
      <c r="I555" s="31"/>
      <c r="J555" s="31"/>
      <c r="K555" s="31"/>
      <c r="L555" s="31"/>
      <c r="M555" s="31"/>
      <c r="N555" s="31"/>
      <c r="O555" s="31"/>
      <c r="P555" s="31"/>
      <c r="Q555" s="31"/>
      <c r="R555" s="31"/>
      <c r="S555" s="31"/>
      <c r="T555" s="31"/>
      <c r="U555" s="31"/>
      <c r="V555" s="31"/>
      <c r="W555" s="31"/>
      <c r="X555" s="31" t="s">
        <v>1545</v>
      </c>
      <c r="Y555" s="31"/>
      <c r="Z555" s="31"/>
      <c r="AA555" s="31"/>
      <c r="AB555" s="31"/>
      <c r="AC555" s="31"/>
      <c r="AD555" s="31"/>
      <c r="AE555" s="31"/>
      <c r="AF555" s="31"/>
      <c r="AG555" s="32"/>
      <c r="AH555" s="32"/>
      <c r="AI555" s="32"/>
      <c r="AJ555" s="32"/>
      <c r="AK555" s="31"/>
      <c r="AL555" s="31"/>
      <c r="AM555" s="31"/>
      <c r="AN555" s="31"/>
      <c r="AO555" s="31"/>
      <c r="AP555" s="31"/>
      <c r="AQ555" s="31"/>
      <c r="AR555" s="31"/>
      <c r="AS555" s="31"/>
      <c r="AT555" s="31"/>
      <c r="AU555" s="31"/>
      <c r="AV555" s="31"/>
      <c r="AW555" s="31"/>
      <c r="AX555" s="31"/>
      <c r="AY555" s="31"/>
      <c r="AZ555" s="31"/>
      <c r="BA555" s="31"/>
      <c r="BB555" s="34"/>
      <c r="BC555" s="35">
        <f t="shared" si="9"/>
        <v>1</v>
      </c>
    </row>
    <row r="556" spans="1:55" ht="25.5" customHeight="1" x14ac:dyDescent="0.35">
      <c r="A556" s="29" t="s">
        <v>2078</v>
      </c>
      <c r="B556" s="14"/>
      <c r="C556" s="14"/>
      <c r="D556" s="17"/>
      <c r="E556" s="17" t="s">
        <v>2079</v>
      </c>
      <c r="F556" s="17"/>
      <c r="G556" s="17"/>
      <c r="H556" s="31"/>
      <c r="I556" s="31" t="s">
        <v>1545</v>
      </c>
      <c r="J556" s="31"/>
      <c r="K556" s="31"/>
      <c r="L556" s="31"/>
      <c r="M556" s="31"/>
      <c r="N556" s="31"/>
      <c r="O556" s="31"/>
      <c r="P556" s="31"/>
      <c r="Q556" s="31"/>
      <c r="R556" s="31"/>
      <c r="S556" s="31"/>
      <c r="T556" s="31"/>
      <c r="U556" s="31"/>
      <c r="V556" s="31"/>
      <c r="W556" s="31"/>
      <c r="X556" s="31"/>
      <c r="Y556" s="31"/>
      <c r="Z556" s="31"/>
      <c r="AA556" s="31"/>
      <c r="AB556" s="31"/>
      <c r="AC556" s="31"/>
      <c r="AD556" s="31"/>
      <c r="AE556" s="31"/>
      <c r="AF556" s="31"/>
      <c r="AG556" s="32"/>
      <c r="AH556" s="32"/>
      <c r="AI556" s="32"/>
      <c r="AJ556" s="32"/>
      <c r="AK556" s="31"/>
      <c r="AL556" s="31"/>
      <c r="AM556" s="31"/>
      <c r="AN556" s="31"/>
      <c r="AO556" s="31"/>
      <c r="AP556" s="31"/>
      <c r="AQ556" s="31"/>
      <c r="AR556" s="31"/>
      <c r="AS556" s="31"/>
      <c r="AT556" s="31"/>
      <c r="AU556" s="31"/>
      <c r="AV556" s="31"/>
      <c r="AW556" s="31"/>
      <c r="AX556" s="31"/>
      <c r="AY556" s="31"/>
      <c r="AZ556" s="31"/>
      <c r="BA556" s="31"/>
      <c r="BB556" s="34"/>
      <c r="BC556" s="35">
        <f t="shared" si="9"/>
        <v>1</v>
      </c>
    </row>
    <row r="557" spans="1:55" ht="25.5" customHeight="1" x14ac:dyDescent="0.35">
      <c r="A557" s="29" t="s">
        <v>2080</v>
      </c>
      <c r="B557" s="14"/>
      <c r="C557" s="14"/>
      <c r="D557" s="17"/>
      <c r="E557" s="17" t="s">
        <v>2081</v>
      </c>
      <c r="F557" s="17"/>
      <c r="G557" s="17"/>
      <c r="H557" s="31"/>
      <c r="I557" s="31" t="s">
        <v>1545</v>
      </c>
      <c r="J557" s="31"/>
      <c r="K557" s="31"/>
      <c r="L557" s="31"/>
      <c r="M557" s="31"/>
      <c r="N557" s="31"/>
      <c r="O557" s="31"/>
      <c r="P557" s="31"/>
      <c r="Q557" s="31"/>
      <c r="R557" s="31"/>
      <c r="S557" s="31"/>
      <c r="T557" s="31"/>
      <c r="U557" s="31"/>
      <c r="V557" s="31"/>
      <c r="W557" s="31"/>
      <c r="X557" s="31"/>
      <c r="Y557" s="31"/>
      <c r="Z557" s="31"/>
      <c r="AA557" s="31"/>
      <c r="AB557" s="31"/>
      <c r="AC557" s="31"/>
      <c r="AD557" s="31"/>
      <c r="AE557" s="31"/>
      <c r="AF557" s="31"/>
      <c r="AG557" s="32"/>
      <c r="AH557" s="32"/>
      <c r="AI557" s="32"/>
      <c r="AJ557" s="32"/>
      <c r="AK557" s="31"/>
      <c r="AL557" s="31"/>
      <c r="AM557" s="31"/>
      <c r="AN557" s="31"/>
      <c r="AO557" s="31"/>
      <c r="AP557" s="31"/>
      <c r="AQ557" s="31"/>
      <c r="AR557" s="31"/>
      <c r="AS557" s="31"/>
      <c r="AT557" s="31"/>
      <c r="AU557" s="31"/>
      <c r="AV557" s="31"/>
      <c r="AW557" s="31"/>
      <c r="AX557" s="31"/>
      <c r="AY557" s="31"/>
      <c r="AZ557" s="31"/>
      <c r="BA557" s="31"/>
      <c r="BB557" s="34"/>
      <c r="BC557" s="35">
        <f t="shared" si="9"/>
        <v>1</v>
      </c>
    </row>
    <row r="558" spans="1:55" ht="25.5" customHeight="1" x14ac:dyDescent="0.35">
      <c r="A558" s="9"/>
      <c r="B558" s="37"/>
      <c r="C558" s="37"/>
      <c r="D558" s="37"/>
      <c r="E558" s="37"/>
      <c r="F558" s="37"/>
      <c r="G558" s="43"/>
      <c r="H558" s="36"/>
      <c r="I558" s="40"/>
      <c r="J558" s="40"/>
      <c r="K558" s="40"/>
      <c r="L558" s="40"/>
      <c r="M558" s="40"/>
      <c r="N558" s="40"/>
      <c r="O558" s="40"/>
      <c r="P558" s="40"/>
      <c r="Q558" s="40"/>
      <c r="R558" s="40"/>
      <c r="S558" s="40"/>
      <c r="T558" s="40"/>
      <c r="U558" s="40"/>
      <c r="V558" s="40"/>
      <c r="W558" s="40"/>
      <c r="X558" s="40"/>
      <c r="Y558" s="40"/>
      <c r="Z558" s="40"/>
      <c r="AA558" s="36"/>
      <c r="AB558" s="36"/>
      <c r="AC558" s="40"/>
      <c r="AD558" s="36"/>
      <c r="AE558" s="36"/>
      <c r="AF558" s="36"/>
      <c r="AG558" s="36"/>
      <c r="AH558" s="36"/>
      <c r="AI558" s="36"/>
      <c r="AJ558" s="36"/>
      <c r="AK558" s="36"/>
      <c r="AL558" s="36"/>
      <c r="AM558" s="36"/>
      <c r="AN558" s="36"/>
      <c r="AO558" s="36"/>
      <c r="AP558" s="36"/>
      <c r="AQ558" s="36"/>
      <c r="AR558" s="36"/>
      <c r="AS558" s="36"/>
      <c r="AT558" s="36"/>
      <c r="AU558" s="36"/>
      <c r="AV558" s="36"/>
      <c r="AW558" s="36"/>
      <c r="AX558" s="36"/>
      <c r="AY558" s="36"/>
      <c r="AZ558" s="36"/>
      <c r="BA558" s="36"/>
      <c r="BB558" s="36"/>
      <c r="BC558" s="35"/>
    </row>
    <row r="559" spans="1:55" s="1" customFormat="1" ht="25.5" customHeight="1" x14ac:dyDescent="0.35">
      <c r="A559" s="9" t="s">
        <v>1546</v>
      </c>
      <c r="B559" s="6"/>
      <c r="C559" s="6"/>
      <c r="D559" s="6"/>
      <c r="E559" s="6"/>
      <c r="F559" s="6"/>
      <c r="G559" s="11"/>
      <c r="H559" s="8">
        <f t="shared" ref="H559:T559" si="10">(COUNTIF(H9:H557,"=Yes"))</f>
        <v>169</v>
      </c>
      <c r="I559" s="10">
        <f>(COUNTIF(I9:I557,"=Yes"))</f>
        <v>110</v>
      </c>
      <c r="J559" s="10">
        <f>(COUNTIF(J9:J557,"=Yes"))</f>
        <v>67</v>
      </c>
      <c r="K559" s="10"/>
      <c r="L559" s="10">
        <f t="shared" si="10"/>
        <v>48</v>
      </c>
      <c r="M559" s="10">
        <f t="shared" si="10"/>
        <v>36</v>
      </c>
      <c r="N559" s="10">
        <f t="shared" si="10"/>
        <v>35</v>
      </c>
      <c r="O559" s="10">
        <f t="shared" si="10"/>
        <v>20</v>
      </c>
      <c r="P559" s="10">
        <f t="shared" si="10"/>
        <v>82</v>
      </c>
      <c r="Q559" s="10">
        <f t="shared" si="10"/>
        <v>65</v>
      </c>
      <c r="R559" s="10">
        <f t="shared" si="10"/>
        <v>27</v>
      </c>
      <c r="S559" s="10">
        <f t="shared" si="10"/>
        <v>9</v>
      </c>
      <c r="T559" s="10">
        <f t="shared" si="10"/>
        <v>30</v>
      </c>
      <c r="U559" s="10">
        <f>(COUNTIF(U9:U557,"=Yes"))</f>
        <v>143</v>
      </c>
      <c r="V559" s="10">
        <f>(COUNTIF(V9:V557,"=Yes"))</f>
        <v>25</v>
      </c>
      <c r="W559" s="10">
        <f>(COUNTIF(W9:W557,"=Yes"))</f>
        <v>33</v>
      </c>
      <c r="X559" s="10">
        <f>(COUNTIF(X9:X557,"=Yes"))</f>
        <v>93</v>
      </c>
      <c r="Y559" s="10">
        <f>(COUNTIF(Y9:Y557,"=Yes"))</f>
        <v>98</v>
      </c>
      <c r="Z559" s="10"/>
      <c r="AA559" s="8">
        <f>(COUNTIF(AA9:AA557,"=Yes"))</f>
        <v>72</v>
      </c>
      <c r="AB559" s="8"/>
      <c r="AC559" s="10">
        <f>(COUNTIF(AC9:AC557,"=Yes"))</f>
        <v>178</v>
      </c>
      <c r="AD559" s="6"/>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35"/>
    </row>
    <row r="560" spans="1:55" ht="25.5" customHeight="1" x14ac:dyDescent="0.35">
      <c r="A560" s="3"/>
      <c r="G560" s="44"/>
      <c r="I560" s="45"/>
      <c r="J560" s="45"/>
      <c r="K560" s="45"/>
      <c r="L560" s="45"/>
      <c r="M560" s="45"/>
      <c r="N560" s="45"/>
      <c r="O560" s="45"/>
      <c r="P560" s="45"/>
      <c r="Q560" s="45"/>
      <c r="R560" s="45"/>
      <c r="S560" s="45"/>
      <c r="T560" s="45"/>
      <c r="U560" s="45"/>
      <c r="V560" s="45"/>
      <c r="W560" s="45"/>
      <c r="X560" s="45"/>
      <c r="Y560" s="45"/>
      <c r="Z560" s="45"/>
      <c r="AC560" s="45"/>
      <c r="BC560" s="19"/>
    </row>
    <row r="561" spans="7:55" ht="25.5" customHeight="1" x14ac:dyDescent="0.35">
      <c r="G561" s="44"/>
      <c r="I561" s="45"/>
      <c r="J561" s="45"/>
      <c r="K561" s="45"/>
      <c r="L561" s="45"/>
      <c r="M561" s="45"/>
      <c r="N561" s="45"/>
      <c r="O561" s="45"/>
      <c r="P561" s="45"/>
      <c r="Q561" s="45"/>
      <c r="R561" s="45"/>
      <c r="S561" s="45"/>
      <c r="T561" s="45"/>
      <c r="U561" s="45"/>
      <c r="V561" s="45"/>
      <c r="W561" s="45"/>
      <c r="X561" s="45"/>
      <c r="Y561" s="45"/>
      <c r="Z561" s="45"/>
      <c r="AC561" s="45"/>
      <c r="BC561" s="19"/>
    </row>
    <row r="562" spans="7:55" ht="25.5" customHeight="1" x14ac:dyDescent="0.35">
      <c r="G562" s="44"/>
      <c r="I562" s="45"/>
      <c r="J562" s="45"/>
      <c r="K562" s="45"/>
      <c r="L562" s="45"/>
      <c r="M562" s="45"/>
      <c r="N562" s="45"/>
      <c r="O562" s="45"/>
      <c r="P562" s="45"/>
      <c r="Q562" s="45"/>
      <c r="R562" s="45"/>
      <c r="S562" s="45"/>
      <c r="T562" s="45"/>
      <c r="U562" s="45"/>
      <c r="V562" s="45"/>
      <c r="W562" s="45"/>
      <c r="X562" s="45"/>
      <c r="Y562" s="45"/>
      <c r="Z562" s="45"/>
      <c r="AC562" s="45"/>
      <c r="BC562" s="19"/>
    </row>
    <row r="563" spans="7:55" ht="25.5" customHeight="1" x14ac:dyDescent="0.35">
      <c r="G563" s="44"/>
      <c r="I563" s="45"/>
      <c r="J563" s="45"/>
      <c r="K563" s="45"/>
      <c r="L563" s="45"/>
      <c r="M563" s="45"/>
      <c r="N563" s="45"/>
      <c r="O563" s="45"/>
      <c r="P563" s="45"/>
      <c r="Q563" s="45"/>
      <c r="R563" s="45"/>
      <c r="S563" s="45"/>
      <c r="T563" s="45"/>
      <c r="U563" s="45"/>
      <c r="V563" s="45"/>
      <c r="W563" s="45"/>
      <c r="X563" s="45"/>
      <c r="Y563" s="45"/>
      <c r="Z563" s="45"/>
      <c r="AC563" s="45"/>
      <c r="BC563" s="19"/>
    </row>
    <row r="564" spans="7:55" ht="25.5" customHeight="1" x14ac:dyDescent="0.35">
      <c r="G564" s="44"/>
      <c r="I564" s="45"/>
      <c r="J564" s="45"/>
      <c r="K564" s="45"/>
      <c r="L564" s="45"/>
      <c r="M564" s="45"/>
      <c r="N564" s="45"/>
      <c r="O564" s="45"/>
      <c r="P564" s="45"/>
      <c r="Q564" s="45"/>
      <c r="R564" s="45"/>
      <c r="S564" s="45"/>
      <c r="T564" s="45"/>
      <c r="U564" s="45"/>
      <c r="V564" s="45"/>
      <c r="W564" s="45"/>
      <c r="X564" s="45"/>
      <c r="Y564" s="45"/>
      <c r="Z564" s="45"/>
      <c r="AC564" s="45"/>
      <c r="BC564" s="19"/>
    </row>
    <row r="565" spans="7:55" ht="25.5" customHeight="1" x14ac:dyDescent="0.35">
      <c r="G565" s="44"/>
      <c r="I565" s="45"/>
      <c r="J565" s="45"/>
      <c r="K565" s="45"/>
      <c r="L565" s="45"/>
      <c r="M565" s="45"/>
      <c r="N565" s="45"/>
      <c r="O565" s="45"/>
      <c r="P565" s="45"/>
      <c r="Q565" s="45"/>
      <c r="R565" s="45"/>
      <c r="S565" s="45"/>
      <c r="T565" s="45"/>
      <c r="U565" s="45"/>
      <c r="V565" s="45"/>
      <c r="W565" s="45"/>
      <c r="X565" s="45"/>
      <c r="Y565" s="45"/>
      <c r="Z565" s="45"/>
      <c r="AC565" s="45"/>
      <c r="BC565" s="19"/>
    </row>
    <row r="566" spans="7:55" ht="25.5" customHeight="1" x14ac:dyDescent="0.35">
      <c r="G566" s="44"/>
      <c r="I566" s="45"/>
      <c r="J566" s="45"/>
      <c r="K566" s="45"/>
      <c r="L566" s="45"/>
      <c r="M566" s="45"/>
      <c r="N566" s="45"/>
      <c r="O566" s="45"/>
      <c r="P566" s="45"/>
      <c r="Q566" s="45"/>
      <c r="R566" s="45"/>
      <c r="S566" s="45"/>
      <c r="T566" s="45"/>
      <c r="U566" s="45"/>
      <c r="V566" s="45"/>
      <c r="W566" s="45"/>
      <c r="X566" s="45"/>
      <c r="Y566" s="45"/>
      <c r="Z566" s="45"/>
      <c r="AC566" s="45"/>
      <c r="BC566" s="19"/>
    </row>
    <row r="567" spans="7:55" ht="25.5" customHeight="1" x14ac:dyDescent="0.35">
      <c r="G567" s="44"/>
      <c r="I567" s="45"/>
      <c r="J567" s="45"/>
      <c r="K567" s="45"/>
      <c r="L567" s="45"/>
      <c r="M567" s="45"/>
      <c r="N567" s="45"/>
      <c r="O567" s="45"/>
      <c r="P567" s="45"/>
      <c r="Q567" s="45"/>
      <c r="R567" s="45"/>
      <c r="S567" s="45"/>
      <c r="T567" s="45"/>
      <c r="U567" s="45"/>
      <c r="V567" s="45"/>
      <c r="W567" s="45"/>
      <c r="X567" s="45"/>
      <c r="Y567" s="45"/>
      <c r="Z567" s="45"/>
      <c r="AC567" s="45"/>
      <c r="BC567" s="19"/>
    </row>
    <row r="568" spans="7:55" ht="25.5" customHeight="1" x14ac:dyDescent="0.35">
      <c r="G568" s="44"/>
      <c r="I568" s="45"/>
      <c r="J568" s="45"/>
      <c r="K568" s="45"/>
      <c r="L568" s="45"/>
      <c r="M568" s="45"/>
      <c r="N568" s="45"/>
      <c r="O568" s="45"/>
      <c r="P568" s="45"/>
      <c r="Q568" s="45"/>
      <c r="R568" s="45"/>
      <c r="S568" s="45"/>
      <c r="T568" s="45"/>
      <c r="U568" s="45"/>
      <c r="V568" s="45"/>
      <c r="W568" s="45"/>
      <c r="X568" s="45"/>
      <c r="Y568" s="45"/>
      <c r="Z568" s="45"/>
      <c r="AC568" s="45"/>
      <c r="BC568" s="19"/>
    </row>
    <row r="569" spans="7:55" ht="25.5" customHeight="1" x14ac:dyDescent="0.35">
      <c r="G569" s="44"/>
      <c r="I569" s="45"/>
      <c r="J569" s="45"/>
      <c r="K569" s="45"/>
      <c r="L569" s="45"/>
      <c r="M569" s="45"/>
      <c r="N569" s="45"/>
      <c r="O569" s="45"/>
      <c r="P569" s="45"/>
      <c r="Q569" s="45"/>
      <c r="R569" s="45"/>
      <c r="S569" s="45"/>
      <c r="T569" s="45"/>
      <c r="U569" s="45"/>
      <c r="V569" s="45"/>
      <c r="W569" s="45"/>
      <c r="X569" s="45"/>
      <c r="Y569" s="45"/>
      <c r="Z569" s="45"/>
      <c r="AC569" s="45"/>
      <c r="BC569" s="19"/>
    </row>
    <row r="570" spans="7:55" ht="25.5" customHeight="1" x14ac:dyDescent="0.35">
      <c r="G570" s="44"/>
      <c r="I570" s="45"/>
      <c r="J570" s="45"/>
      <c r="K570" s="45"/>
      <c r="L570" s="45"/>
      <c r="M570" s="45"/>
      <c r="N570" s="45"/>
      <c r="O570" s="45"/>
      <c r="P570" s="45"/>
      <c r="Q570" s="45"/>
      <c r="R570" s="45"/>
      <c r="S570" s="45"/>
      <c r="T570" s="45"/>
      <c r="U570" s="45"/>
      <c r="V570" s="45"/>
      <c r="W570" s="45"/>
      <c r="X570" s="45"/>
      <c r="Y570" s="45"/>
      <c r="Z570" s="45"/>
      <c r="AC570" s="45"/>
      <c r="BC570" s="19"/>
    </row>
    <row r="571" spans="7:55" ht="25.5" customHeight="1" x14ac:dyDescent="0.35">
      <c r="G571" s="44"/>
      <c r="I571" s="45"/>
      <c r="J571" s="45"/>
      <c r="K571" s="45"/>
      <c r="L571" s="45"/>
      <c r="M571" s="45"/>
      <c r="N571" s="45"/>
      <c r="O571" s="45"/>
      <c r="P571" s="45"/>
      <c r="Q571" s="45"/>
      <c r="R571" s="45"/>
      <c r="S571" s="45"/>
      <c r="T571" s="45"/>
      <c r="U571" s="45"/>
      <c r="V571" s="45"/>
      <c r="W571" s="45"/>
      <c r="X571" s="45"/>
      <c r="Y571" s="45"/>
      <c r="Z571" s="45"/>
      <c r="AC571" s="45"/>
      <c r="BC571" s="19"/>
    </row>
    <row r="572" spans="7:55" ht="25.5" customHeight="1" x14ac:dyDescent="0.35">
      <c r="G572" s="44"/>
      <c r="I572" s="45"/>
      <c r="J572" s="45"/>
      <c r="K572" s="45"/>
      <c r="L572" s="45"/>
      <c r="M572" s="45"/>
      <c r="N572" s="45"/>
      <c r="O572" s="45"/>
      <c r="P572" s="45"/>
      <c r="Q572" s="45"/>
      <c r="R572" s="45"/>
      <c r="S572" s="45"/>
      <c r="T572" s="45"/>
      <c r="U572" s="45"/>
      <c r="V572" s="45"/>
      <c r="W572" s="45"/>
      <c r="X572" s="45"/>
      <c r="Y572" s="45"/>
      <c r="Z572" s="45"/>
      <c r="AC572" s="4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c r="BC572" s="15"/>
    </row>
    <row r="573" spans="7:55" ht="25.5" customHeight="1" x14ac:dyDescent="0.35">
      <c r="G573" s="44"/>
      <c r="I573" s="45"/>
      <c r="J573" s="45"/>
      <c r="K573" s="45"/>
      <c r="L573" s="45"/>
      <c r="M573" s="45"/>
      <c r="N573" s="45"/>
      <c r="O573" s="45"/>
      <c r="P573" s="45"/>
      <c r="Q573" s="45"/>
      <c r="R573" s="45"/>
      <c r="S573" s="45"/>
      <c r="T573" s="45"/>
      <c r="U573" s="45"/>
      <c r="V573" s="45"/>
      <c r="W573" s="45"/>
      <c r="X573" s="45"/>
      <c r="Y573" s="45"/>
      <c r="Z573" s="45"/>
      <c r="AC573" s="45"/>
      <c r="BC573" s="19"/>
    </row>
    <row r="574" spans="7:55" ht="25.5" customHeight="1" x14ac:dyDescent="0.35">
      <c r="G574" s="44"/>
      <c r="I574" s="45"/>
      <c r="J574" s="45"/>
      <c r="K574" s="45"/>
      <c r="L574" s="45"/>
      <c r="M574" s="45"/>
      <c r="N574" s="45"/>
      <c r="O574" s="45"/>
      <c r="P574" s="45"/>
      <c r="Q574" s="45"/>
      <c r="R574" s="45"/>
      <c r="S574" s="45"/>
      <c r="T574" s="45"/>
      <c r="U574" s="45"/>
      <c r="V574" s="45"/>
      <c r="W574" s="45"/>
      <c r="X574" s="45"/>
      <c r="Y574" s="45"/>
      <c r="Z574" s="45"/>
      <c r="AC574" s="45"/>
      <c r="BC574" s="19"/>
    </row>
    <row r="575" spans="7:55" ht="25.5" customHeight="1" x14ac:dyDescent="0.35">
      <c r="G575" s="44"/>
      <c r="I575" s="45"/>
      <c r="J575" s="45"/>
      <c r="K575" s="45"/>
      <c r="L575" s="45"/>
      <c r="M575" s="45"/>
      <c r="N575" s="45"/>
      <c r="O575" s="45"/>
      <c r="P575" s="45"/>
      <c r="Q575" s="45"/>
      <c r="R575" s="45"/>
      <c r="S575" s="45"/>
      <c r="T575" s="45"/>
      <c r="U575" s="45"/>
      <c r="V575" s="45"/>
      <c r="W575" s="45"/>
      <c r="X575" s="45"/>
      <c r="Y575" s="45"/>
      <c r="Z575" s="45"/>
      <c r="AC575" s="45"/>
      <c r="BC575" s="19"/>
    </row>
    <row r="576" spans="7:55" ht="25.5" customHeight="1" x14ac:dyDescent="0.35">
      <c r="G576" s="44"/>
      <c r="I576" s="45"/>
      <c r="J576" s="45"/>
      <c r="K576" s="45"/>
      <c r="L576" s="45"/>
      <c r="M576" s="45"/>
      <c r="N576" s="45"/>
      <c r="O576" s="45"/>
      <c r="P576" s="45"/>
      <c r="Q576" s="45"/>
      <c r="R576" s="45"/>
      <c r="S576" s="45"/>
      <c r="T576" s="45"/>
      <c r="U576" s="45"/>
      <c r="V576" s="45"/>
      <c r="W576" s="45"/>
      <c r="X576" s="45"/>
      <c r="Y576" s="45"/>
      <c r="Z576" s="45"/>
      <c r="AC576" s="45"/>
      <c r="BC576" s="19"/>
    </row>
    <row r="577" spans="7:55" ht="25.5" customHeight="1" x14ac:dyDescent="0.35">
      <c r="G577" s="44"/>
      <c r="I577" s="45"/>
      <c r="J577" s="45"/>
      <c r="K577" s="45"/>
      <c r="L577" s="45"/>
      <c r="M577" s="45"/>
      <c r="N577" s="45"/>
      <c r="O577" s="45"/>
      <c r="P577" s="45"/>
      <c r="Q577" s="45"/>
      <c r="R577" s="45"/>
      <c r="S577" s="45"/>
      <c r="T577" s="45"/>
      <c r="U577" s="45"/>
      <c r="V577" s="45"/>
      <c r="W577" s="45"/>
      <c r="X577" s="45"/>
      <c r="Y577" s="45"/>
      <c r="Z577" s="45"/>
      <c r="AC577" s="45"/>
      <c r="BC577" s="19"/>
    </row>
    <row r="578" spans="7:55" ht="25.5" customHeight="1" x14ac:dyDescent="0.35">
      <c r="G578" s="44"/>
      <c r="I578" s="45"/>
      <c r="J578" s="45"/>
      <c r="K578" s="45"/>
      <c r="L578" s="45"/>
      <c r="M578" s="45"/>
      <c r="N578" s="45"/>
      <c r="O578" s="45"/>
      <c r="P578" s="45"/>
      <c r="Q578" s="45"/>
      <c r="R578" s="45"/>
      <c r="S578" s="45"/>
      <c r="T578" s="45"/>
      <c r="U578" s="45"/>
      <c r="V578" s="45"/>
      <c r="W578" s="45"/>
      <c r="X578" s="45"/>
      <c r="Y578" s="45"/>
      <c r="Z578" s="45"/>
      <c r="AC578" s="45"/>
      <c r="BC578" s="19"/>
    </row>
    <row r="579" spans="7:55" ht="25.5" customHeight="1" x14ac:dyDescent="0.35">
      <c r="G579" s="44"/>
      <c r="I579" s="45"/>
      <c r="J579" s="45"/>
      <c r="K579" s="45"/>
      <c r="L579" s="45"/>
      <c r="M579" s="45"/>
      <c r="N579" s="45"/>
      <c r="O579" s="45"/>
      <c r="P579" s="45"/>
      <c r="Q579" s="45"/>
      <c r="R579" s="45"/>
      <c r="S579" s="45"/>
      <c r="T579" s="45"/>
      <c r="U579" s="45"/>
      <c r="V579" s="45"/>
      <c r="W579" s="45"/>
      <c r="X579" s="45"/>
      <c r="Y579" s="45"/>
      <c r="Z579" s="45"/>
      <c r="AC579" s="45"/>
      <c r="BC579" s="19"/>
    </row>
    <row r="580" spans="7:55" ht="25.5" customHeight="1" x14ac:dyDescent="0.35">
      <c r="G580" s="44"/>
      <c r="I580" s="45"/>
      <c r="J580" s="45"/>
      <c r="K580" s="45"/>
      <c r="L580" s="45"/>
      <c r="M580" s="45"/>
      <c r="N580" s="45"/>
      <c r="O580" s="45"/>
      <c r="P580" s="45"/>
      <c r="Q580" s="45"/>
      <c r="R580" s="45"/>
      <c r="S580" s="45"/>
      <c r="T580" s="45"/>
      <c r="U580" s="45"/>
      <c r="V580" s="45"/>
      <c r="W580" s="45"/>
      <c r="X580" s="45"/>
      <c r="Y580" s="45"/>
      <c r="Z580" s="45"/>
      <c r="AC580" s="45"/>
      <c r="BC580" s="19"/>
    </row>
    <row r="581" spans="7:55" ht="25.5" customHeight="1" x14ac:dyDescent="0.35">
      <c r="G581" s="44"/>
      <c r="I581" s="45"/>
      <c r="J581" s="45"/>
      <c r="K581" s="45"/>
      <c r="L581" s="45"/>
      <c r="M581" s="45"/>
      <c r="N581" s="45"/>
      <c r="O581" s="45"/>
      <c r="P581" s="45"/>
      <c r="Q581" s="45"/>
      <c r="R581" s="45"/>
      <c r="S581" s="45"/>
      <c r="T581" s="45"/>
      <c r="U581" s="45"/>
      <c r="V581" s="45"/>
      <c r="W581" s="45"/>
      <c r="X581" s="45"/>
      <c r="Y581" s="45"/>
      <c r="Z581" s="45"/>
      <c r="AC581" s="45"/>
      <c r="BC581" s="19"/>
    </row>
    <row r="582" spans="7:55" ht="25.5" customHeight="1" x14ac:dyDescent="0.35">
      <c r="G582" s="44"/>
      <c r="I582" s="45"/>
      <c r="J582" s="45"/>
      <c r="K582" s="45"/>
      <c r="L582" s="45"/>
      <c r="M582" s="45"/>
      <c r="N582" s="45"/>
      <c r="O582" s="45"/>
      <c r="P582" s="45"/>
      <c r="Q582" s="45"/>
      <c r="R582" s="45"/>
      <c r="S582" s="45"/>
      <c r="T582" s="45"/>
      <c r="U582" s="45"/>
      <c r="V582" s="45"/>
      <c r="W582" s="45"/>
      <c r="X582" s="45"/>
      <c r="Y582" s="45"/>
      <c r="Z582" s="45"/>
      <c r="AC582" s="45"/>
      <c r="BC582" s="19"/>
    </row>
    <row r="583" spans="7:55" ht="25.5" customHeight="1" x14ac:dyDescent="0.35">
      <c r="G583" s="44"/>
      <c r="I583" s="45"/>
      <c r="J583" s="45"/>
      <c r="K583" s="45"/>
      <c r="L583" s="45"/>
      <c r="M583" s="45"/>
      <c r="N583" s="45"/>
      <c r="O583" s="45"/>
      <c r="P583" s="45"/>
      <c r="Q583" s="45"/>
      <c r="R583" s="45"/>
      <c r="S583" s="45"/>
      <c r="T583" s="45"/>
      <c r="U583" s="45"/>
      <c r="V583" s="45"/>
      <c r="W583" s="45"/>
      <c r="X583" s="45"/>
      <c r="Y583" s="45"/>
      <c r="Z583" s="45"/>
      <c r="AC583" s="45"/>
      <c r="BC583" s="19"/>
    </row>
    <row r="584" spans="7:55" ht="25.5" customHeight="1" x14ac:dyDescent="0.35">
      <c r="G584" s="44"/>
      <c r="I584" s="45"/>
      <c r="J584" s="45"/>
      <c r="K584" s="45"/>
      <c r="L584" s="45"/>
      <c r="M584" s="45"/>
      <c r="N584" s="45"/>
      <c r="O584" s="45"/>
      <c r="P584" s="45"/>
      <c r="Q584" s="45"/>
      <c r="R584" s="45"/>
      <c r="S584" s="45"/>
      <c r="T584" s="45"/>
      <c r="U584" s="45"/>
      <c r="V584" s="45"/>
      <c r="W584" s="45"/>
      <c r="X584" s="45"/>
      <c r="Y584" s="45"/>
      <c r="Z584" s="45"/>
      <c r="AC584" s="45"/>
      <c r="BC584" s="19"/>
    </row>
    <row r="585" spans="7:55" ht="25.5" customHeight="1" x14ac:dyDescent="0.35">
      <c r="G585" s="44"/>
      <c r="I585" s="45"/>
      <c r="J585" s="45"/>
      <c r="K585" s="45"/>
      <c r="L585" s="45"/>
      <c r="M585" s="45"/>
      <c r="N585" s="45"/>
      <c r="O585" s="45"/>
      <c r="P585" s="45"/>
      <c r="Q585" s="45"/>
      <c r="R585" s="45"/>
      <c r="S585" s="45"/>
      <c r="T585" s="45"/>
      <c r="U585" s="45"/>
      <c r="V585" s="45"/>
      <c r="W585" s="45"/>
      <c r="X585" s="45"/>
      <c r="Y585" s="45"/>
      <c r="Z585" s="45"/>
      <c r="AC585" s="45"/>
      <c r="BC585" s="13"/>
    </row>
    <row r="586" spans="7:55" ht="25.5" customHeight="1" x14ac:dyDescent="0.35">
      <c r="G586" s="44"/>
      <c r="I586" s="45"/>
      <c r="J586" s="45"/>
      <c r="K586" s="45"/>
      <c r="L586" s="45"/>
      <c r="M586" s="45"/>
      <c r="N586" s="45"/>
      <c r="O586" s="45"/>
      <c r="P586" s="45"/>
      <c r="Q586" s="45"/>
      <c r="R586" s="45"/>
      <c r="S586" s="45"/>
      <c r="T586" s="45"/>
      <c r="U586" s="45"/>
      <c r="V586" s="45"/>
      <c r="W586" s="45"/>
      <c r="X586" s="45"/>
      <c r="Y586" s="45"/>
      <c r="Z586" s="45"/>
      <c r="AC586" s="45"/>
      <c r="BC586" s="19"/>
    </row>
    <row r="587" spans="7:55" ht="25.5" customHeight="1" x14ac:dyDescent="0.35">
      <c r="G587" s="44"/>
      <c r="I587" s="45"/>
      <c r="J587" s="45"/>
      <c r="K587" s="45"/>
      <c r="L587" s="45"/>
      <c r="M587" s="45"/>
      <c r="N587" s="45"/>
      <c r="O587" s="45"/>
      <c r="P587" s="45"/>
      <c r="Q587" s="45"/>
      <c r="R587" s="45"/>
      <c r="S587" s="45"/>
      <c r="T587" s="45"/>
      <c r="U587" s="45"/>
      <c r="V587" s="45"/>
      <c r="W587" s="45"/>
      <c r="X587" s="45"/>
      <c r="Y587" s="45"/>
      <c r="Z587" s="45"/>
      <c r="AC587" s="45"/>
      <c r="BC587" s="19"/>
    </row>
    <row r="588" spans="7:55" ht="25.5" customHeight="1" x14ac:dyDescent="0.35">
      <c r="G588" s="44"/>
      <c r="I588" s="45"/>
      <c r="J588" s="45"/>
      <c r="K588" s="45"/>
      <c r="L588" s="45"/>
      <c r="M588" s="45"/>
      <c r="N588" s="45"/>
      <c r="O588" s="45"/>
      <c r="P588" s="45"/>
      <c r="Q588" s="45"/>
      <c r="R588" s="45"/>
      <c r="S588" s="45"/>
      <c r="T588" s="45"/>
      <c r="U588" s="45"/>
      <c r="V588" s="45"/>
      <c r="W588" s="45"/>
      <c r="X588" s="45"/>
      <c r="Y588" s="45"/>
      <c r="Z588" s="45"/>
      <c r="AC588" s="45"/>
      <c r="BC588" s="19"/>
    </row>
    <row r="589" spans="7:55" ht="25.5" customHeight="1" x14ac:dyDescent="0.35">
      <c r="G589" s="44"/>
      <c r="I589" s="45"/>
      <c r="J589" s="45"/>
      <c r="K589" s="45"/>
      <c r="L589" s="45"/>
      <c r="M589" s="45"/>
      <c r="N589" s="45"/>
      <c r="O589" s="45"/>
      <c r="P589" s="45"/>
      <c r="Q589" s="45"/>
      <c r="R589" s="45"/>
      <c r="S589" s="45"/>
      <c r="T589" s="45"/>
      <c r="U589" s="45"/>
      <c r="V589" s="45"/>
      <c r="W589" s="45"/>
      <c r="X589" s="45"/>
      <c r="Y589" s="45"/>
      <c r="Z589" s="45"/>
      <c r="AC589" s="45"/>
      <c r="BC589" s="19"/>
    </row>
    <row r="590" spans="7:55" ht="25.5" customHeight="1" x14ac:dyDescent="0.35">
      <c r="G590" s="44"/>
      <c r="I590" s="45"/>
      <c r="J590" s="45"/>
      <c r="K590" s="45"/>
      <c r="L590" s="45"/>
      <c r="M590" s="45"/>
      <c r="N590" s="45"/>
      <c r="O590" s="45"/>
      <c r="P590" s="45"/>
      <c r="Q590" s="45"/>
      <c r="R590" s="45"/>
      <c r="S590" s="45"/>
      <c r="T590" s="45"/>
      <c r="U590" s="45"/>
      <c r="V590" s="45"/>
      <c r="W590" s="45"/>
      <c r="X590" s="45"/>
      <c r="Y590" s="45"/>
      <c r="Z590" s="45"/>
      <c r="AC590" s="45"/>
      <c r="BC590" s="19"/>
    </row>
    <row r="591" spans="7:55" ht="25.5" customHeight="1" x14ac:dyDescent="0.35">
      <c r="G591" s="44"/>
      <c r="I591" s="45"/>
      <c r="J591" s="45"/>
      <c r="K591" s="45"/>
      <c r="L591" s="45"/>
      <c r="M591" s="45"/>
      <c r="N591" s="45"/>
      <c r="O591" s="45"/>
      <c r="P591" s="45"/>
      <c r="Q591" s="45"/>
      <c r="R591" s="45"/>
      <c r="S591" s="45"/>
      <c r="T591" s="45"/>
      <c r="U591" s="45"/>
      <c r="V591" s="45"/>
      <c r="W591" s="45"/>
      <c r="X591" s="45"/>
      <c r="Y591" s="45"/>
      <c r="Z591" s="45"/>
      <c r="AC591" s="45"/>
      <c r="BC591" s="19"/>
    </row>
    <row r="592" spans="7:55" ht="25.5" customHeight="1" x14ac:dyDescent="0.35">
      <c r="G592" s="44"/>
      <c r="I592" s="45"/>
      <c r="J592" s="45"/>
      <c r="K592" s="45"/>
      <c r="L592" s="45"/>
      <c r="M592" s="45"/>
      <c r="N592" s="45"/>
      <c r="O592" s="45"/>
      <c r="P592" s="45"/>
      <c r="Q592" s="45"/>
      <c r="R592" s="45"/>
      <c r="S592" s="45"/>
      <c r="T592" s="45"/>
      <c r="U592" s="45"/>
      <c r="V592" s="45"/>
      <c r="W592" s="45"/>
      <c r="X592" s="45"/>
      <c r="Y592" s="45"/>
      <c r="Z592" s="45"/>
      <c r="AC592" s="45"/>
      <c r="BC592" s="19"/>
    </row>
    <row r="593" spans="7:55" ht="25.5" customHeight="1" x14ac:dyDescent="0.35">
      <c r="G593" s="44"/>
      <c r="I593" s="45"/>
      <c r="J593" s="45"/>
      <c r="K593" s="45"/>
      <c r="L593" s="45"/>
      <c r="M593" s="45"/>
      <c r="N593" s="45"/>
      <c r="O593" s="45"/>
      <c r="P593" s="45"/>
      <c r="Q593" s="45"/>
      <c r="R593" s="45"/>
      <c r="S593" s="45"/>
      <c r="T593" s="45"/>
      <c r="U593" s="45"/>
      <c r="V593" s="45"/>
      <c r="W593" s="45"/>
      <c r="X593" s="45"/>
      <c r="Y593" s="45"/>
      <c r="Z593" s="45"/>
      <c r="AC593" s="45"/>
      <c r="BC593" s="19"/>
    </row>
    <row r="594" spans="7:55" ht="25.5" customHeight="1" x14ac:dyDescent="0.35">
      <c r="G594" s="44"/>
      <c r="I594" s="45"/>
      <c r="J594" s="45"/>
      <c r="K594" s="45"/>
      <c r="L594" s="45"/>
      <c r="M594" s="45"/>
      <c r="N594" s="45"/>
      <c r="O594" s="45"/>
      <c r="P594" s="45"/>
      <c r="Q594" s="45"/>
      <c r="R594" s="45"/>
      <c r="S594" s="45"/>
      <c r="T594" s="45"/>
      <c r="U594" s="45"/>
      <c r="V594" s="45"/>
      <c r="W594" s="45"/>
      <c r="X594" s="45"/>
      <c r="Y594" s="45"/>
      <c r="Z594" s="45"/>
      <c r="AC594" s="45"/>
      <c r="BC594" s="19"/>
    </row>
    <row r="595" spans="7:55" ht="25.5" customHeight="1" x14ac:dyDescent="0.35">
      <c r="G595" s="44"/>
      <c r="I595" s="45"/>
      <c r="J595" s="45"/>
      <c r="K595" s="45"/>
      <c r="L595" s="45"/>
      <c r="M595" s="45"/>
      <c r="N595" s="45"/>
      <c r="O595" s="45"/>
      <c r="P595" s="45"/>
      <c r="Q595" s="45"/>
      <c r="R595" s="45"/>
      <c r="S595" s="45"/>
      <c r="T595" s="45"/>
      <c r="U595" s="45"/>
      <c r="V595" s="45"/>
      <c r="W595" s="45"/>
      <c r="X595" s="45"/>
      <c r="Y595" s="45"/>
      <c r="Z595" s="45"/>
      <c r="AC595" s="45"/>
      <c r="BC595" s="19"/>
    </row>
    <row r="596" spans="7:55" ht="25.5" customHeight="1" x14ac:dyDescent="0.35">
      <c r="G596" s="44"/>
      <c r="I596" s="45"/>
      <c r="J596" s="45"/>
      <c r="K596" s="45"/>
      <c r="L596" s="45"/>
      <c r="M596" s="45"/>
      <c r="N596" s="45"/>
      <c r="O596" s="45"/>
      <c r="P596" s="45"/>
      <c r="Q596" s="45"/>
      <c r="R596" s="45"/>
      <c r="S596" s="45"/>
      <c r="T596" s="45"/>
      <c r="U596" s="45"/>
      <c r="V596" s="45"/>
      <c r="W596" s="45"/>
      <c r="X596" s="45"/>
      <c r="Y596" s="45"/>
      <c r="Z596" s="45"/>
      <c r="AC596" s="45"/>
      <c r="BC596" s="19"/>
    </row>
    <row r="597" spans="7:55" ht="25.5" customHeight="1" x14ac:dyDescent="0.35">
      <c r="G597" s="44"/>
      <c r="I597" s="45"/>
      <c r="J597" s="45"/>
      <c r="K597" s="45"/>
      <c r="L597" s="45"/>
      <c r="M597" s="45"/>
      <c r="N597" s="45"/>
      <c r="O597" s="45"/>
      <c r="P597" s="45"/>
      <c r="Q597" s="45"/>
      <c r="R597" s="45"/>
      <c r="S597" s="45"/>
      <c r="T597" s="45"/>
      <c r="U597" s="45"/>
      <c r="V597" s="45"/>
      <c r="W597" s="45"/>
      <c r="X597" s="45"/>
      <c r="Y597" s="45"/>
      <c r="Z597" s="45"/>
      <c r="AC597" s="45"/>
      <c r="BC597" s="19"/>
    </row>
    <row r="598" spans="7:55" ht="25.5" customHeight="1" x14ac:dyDescent="0.35">
      <c r="G598" s="44"/>
      <c r="I598" s="45"/>
      <c r="J598" s="45"/>
      <c r="K598" s="45"/>
      <c r="L598" s="45"/>
      <c r="M598" s="45"/>
      <c r="N598" s="45"/>
      <c r="O598" s="45"/>
      <c r="P598" s="45"/>
      <c r="Q598" s="45"/>
      <c r="R598" s="45"/>
      <c r="S598" s="45"/>
      <c r="T598" s="45"/>
      <c r="U598" s="45"/>
      <c r="V598" s="45"/>
      <c r="W598" s="45"/>
      <c r="X598" s="45"/>
      <c r="Y598" s="45"/>
      <c r="Z598" s="45"/>
      <c r="AC598" s="45"/>
      <c r="BC598" s="19"/>
    </row>
    <row r="599" spans="7:55" ht="25.5" customHeight="1" x14ac:dyDescent="0.35">
      <c r="G599" s="44"/>
      <c r="I599" s="45"/>
      <c r="J599" s="45"/>
      <c r="K599" s="45"/>
      <c r="L599" s="45"/>
      <c r="M599" s="45"/>
      <c r="N599" s="45"/>
      <c r="O599" s="45"/>
      <c r="P599" s="45"/>
      <c r="Q599" s="45"/>
      <c r="R599" s="45"/>
      <c r="S599" s="45"/>
      <c r="T599" s="45"/>
      <c r="U599" s="45"/>
      <c r="V599" s="45"/>
      <c r="W599" s="45"/>
      <c r="X599" s="45"/>
      <c r="Y599" s="45"/>
      <c r="Z599" s="45"/>
      <c r="AC599" s="45"/>
      <c r="BC599" s="19"/>
    </row>
    <row r="600" spans="7:55" ht="25.5" customHeight="1" x14ac:dyDescent="0.35">
      <c r="G600" s="44"/>
      <c r="I600" s="45"/>
      <c r="J600" s="45"/>
      <c r="K600" s="45"/>
      <c r="L600" s="45"/>
      <c r="M600" s="45"/>
      <c r="N600" s="45"/>
      <c r="O600" s="45"/>
      <c r="P600" s="45"/>
      <c r="Q600" s="45"/>
      <c r="R600" s="45"/>
      <c r="S600" s="45"/>
      <c r="T600" s="45"/>
      <c r="U600" s="45"/>
      <c r="V600" s="45"/>
      <c r="W600" s="45"/>
      <c r="X600" s="45"/>
      <c r="Y600" s="45"/>
      <c r="Z600" s="45"/>
      <c r="AC600" s="45"/>
      <c r="BC600" s="19"/>
    </row>
    <row r="601" spans="7:55" ht="25.5" customHeight="1" x14ac:dyDescent="0.35">
      <c r="G601" s="44"/>
      <c r="I601" s="45"/>
      <c r="J601" s="45"/>
      <c r="K601" s="45"/>
      <c r="L601" s="45"/>
      <c r="M601" s="45"/>
      <c r="N601" s="45"/>
      <c r="O601" s="45"/>
      <c r="P601" s="45"/>
      <c r="Q601" s="45"/>
      <c r="R601" s="45"/>
      <c r="S601" s="45"/>
      <c r="T601" s="45"/>
      <c r="U601" s="45"/>
      <c r="V601" s="45"/>
      <c r="W601" s="45"/>
      <c r="X601" s="45"/>
      <c r="Y601" s="45"/>
      <c r="Z601" s="45"/>
      <c r="AC601" s="45"/>
      <c r="BC601" s="19"/>
    </row>
    <row r="602" spans="7:55" ht="25.5" customHeight="1" x14ac:dyDescent="0.35">
      <c r="G602" s="44"/>
      <c r="I602" s="45"/>
      <c r="J602" s="45"/>
      <c r="K602" s="45"/>
      <c r="L602" s="45"/>
      <c r="M602" s="45"/>
      <c r="N602" s="45"/>
      <c r="O602" s="45"/>
      <c r="P602" s="45"/>
      <c r="Q602" s="45"/>
      <c r="R602" s="45"/>
      <c r="S602" s="45"/>
      <c r="T602" s="45"/>
      <c r="U602" s="45"/>
      <c r="V602" s="45"/>
      <c r="W602" s="45"/>
      <c r="X602" s="45"/>
      <c r="Y602" s="45"/>
      <c r="Z602" s="45"/>
      <c r="AC602" s="45"/>
      <c r="BC602" s="19"/>
    </row>
    <row r="603" spans="7:55" ht="25.5" customHeight="1" x14ac:dyDescent="0.35">
      <c r="G603" s="44"/>
      <c r="I603" s="45"/>
      <c r="J603" s="45"/>
      <c r="K603" s="45"/>
      <c r="L603" s="45"/>
      <c r="M603" s="45"/>
      <c r="N603" s="45"/>
      <c r="O603" s="45"/>
      <c r="P603" s="45"/>
      <c r="Q603" s="45"/>
      <c r="R603" s="45"/>
      <c r="S603" s="45"/>
      <c r="T603" s="45"/>
      <c r="U603" s="45"/>
      <c r="V603" s="45"/>
      <c r="W603" s="45"/>
      <c r="X603" s="45"/>
      <c r="Y603" s="45"/>
      <c r="Z603" s="45"/>
      <c r="AC603" s="45"/>
      <c r="BC603" s="19"/>
    </row>
    <row r="604" spans="7:55" ht="25.5" customHeight="1" x14ac:dyDescent="0.35">
      <c r="G604" s="44"/>
      <c r="I604" s="45"/>
      <c r="J604" s="45"/>
      <c r="K604" s="45"/>
      <c r="L604" s="45"/>
      <c r="M604" s="45"/>
      <c r="N604" s="45"/>
      <c r="O604" s="45"/>
      <c r="P604" s="45"/>
      <c r="Q604" s="45"/>
      <c r="R604" s="45"/>
      <c r="S604" s="45"/>
      <c r="T604" s="45"/>
      <c r="U604" s="45"/>
      <c r="V604" s="45"/>
      <c r="W604" s="45"/>
      <c r="X604" s="45"/>
      <c r="Y604" s="45"/>
      <c r="Z604" s="45"/>
      <c r="AC604" s="45"/>
      <c r="BC604" s="19"/>
    </row>
    <row r="605" spans="7:55" ht="25.5" customHeight="1" x14ac:dyDescent="0.35">
      <c r="G605" s="44"/>
      <c r="I605" s="45"/>
      <c r="J605" s="45"/>
      <c r="K605" s="45"/>
      <c r="L605" s="45"/>
      <c r="M605" s="45"/>
      <c r="N605" s="45"/>
      <c r="O605" s="45"/>
      <c r="P605" s="45"/>
      <c r="Q605" s="45"/>
      <c r="R605" s="45"/>
      <c r="S605" s="45"/>
      <c r="T605" s="45"/>
      <c r="U605" s="45"/>
      <c r="V605" s="45"/>
      <c r="W605" s="45"/>
      <c r="X605" s="45"/>
      <c r="Y605" s="45"/>
      <c r="Z605" s="45"/>
      <c r="AC605" s="45"/>
      <c r="BC605" s="19"/>
    </row>
    <row r="606" spans="7:55" ht="25.5" customHeight="1" x14ac:dyDescent="0.35">
      <c r="G606" s="44"/>
      <c r="I606" s="45"/>
      <c r="J606" s="45"/>
      <c r="K606" s="45"/>
      <c r="L606" s="45"/>
      <c r="M606" s="45"/>
      <c r="N606" s="45"/>
      <c r="O606" s="45"/>
      <c r="P606" s="45"/>
      <c r="Q606" s="45"/>
      <c r="R606" s="45"/>
      <c r="S606" s="45"/>
      <c r="T606" s="45"/>
      <c r="U606" s="45"/>
      <c r="V606" s="45"/>
      <c r="W606" s="45"/>
      <c r="X606" s="45"/>
      <c r="Y606" s="45"/>
      <c r="Z606" s="45"/>
      <c r="AC606" s="45"/>
      <c r="BC606" s="19"/>
    </row>
    <row r="607" spans="7:55" ht="25.5" customHeight="1" x14ac:dyDescent="0.35">
      <c r="G607" s="44"/>
      <c r="I607" s="45"/>
      <c r="J607" s="45"/>
      <c r="K607" s="45"/>
      <c r="L607" s="45"/>
      <c r="M607" s="45"/>
      <c r="N607" s="45"/>
      <c r="O607" s="45"/>
      <c r="P607" s="45"/>
      <c r="Q607" s="45"/>
      <c r="R607" s="45"/>
      <c r="S607" s="45"/>
      <c r="T607" s="45"/>
      <c r="U607" s="45"/>
      <c r="V607" s="45"/>
      <c r="W607" s="45"/>
      <c r="X607" s="45"/>
      <c r="Y607" s="45"/>
      <c r="Z607" s="45"/>
      <c r="AC607" s="45"/>
      <c r="BC607" s="19"/>
    </row>
    <row r="608" spans="7:55" ht="25.5" customHeight="1" x14ac:dyDescent="0.35">
      <c r="G608" s="44"/>
      <c r="I608" s="45"/>
      <c r="J608" s="45"/>
      <c r="K608" s="45"/>
      <c r="L608" s="45"/>
      <c r="M608" s="45"/>
      <c r="N608" s="45"/>
      <c r="O608" s="45"/>
      <c r="P608" s="45"/>
      <c r="Q608" s="45"/>
      <c r="R608" s="45"/>
      <c r="S608" s="45"/>
      <c r="T608" s="45"/>
      <c r="U608" s="45"/>
      <c r="V608" s="45"/>
      <c r="W608" s="45"/>
      <c r="X608" s="45"/>
      <c r="Y608" s="45"/>
      <c r="Z608" s="45"/>
      <c r="AC608" s="45"/>
      <c r="BC608" s="19"/>
    </row>
    <row r="609" spans="7:55" ht="25.5" customHeight="1" x14ac:dyDescent="0.35">
      <c r="G609" s="44"/>
      <c r="I609" s="45"/>
      <c r="J609" s="45"/>
      <c r="K609" s="45"/>
      <c r="L609" s="45"/>
      <c r="M609" s="45"/>
      <c r="N609" s="45"/>
      <c r="O609" s="45"/>
      <c r="P609" s="45"/>
      <c r="Q609" s="45"/>
      <c r="R609" s="45"/>
      <c r="S609" s="45"/>
      <c r="T609" s="45"/>
      <c r="U609" s="45"/>
      <c r="V609" s="45"/>
      <c r="W609" s="45"/>
      <c r="X609" s="45"/>
      <c r="Y609" s="45"/>
      <c r="Z609" s="45"/>
      <c r="AC609" s="45"/>
      <c r="BC609" s="19"/>
    </row>
    <row r="610" spans="7:55" ht="25.5" customHeight="1" x14ac:dyDescent="0.35">
      <c r="G610" s="44"/>
      <c r="I610" s="45"/>
      <c r="J610" s="45"/>
      <c r="K610" s="45"/>
      <c r="L610" s="45"/>
      <c r="M610" s="45"/>
      <c r="N610" s="45"/>
      <c r="O610" s="45"/>
      <c r="P610" s="45"/>
      <c r="Q610" s="45"/>
      <c r="R610" s="45"/>
      <c r="S610" s="45"/>
      <c r="T610" s="45"/>
      <c r="U610" s="45"/>
      <c r="V610" s="45"/>
      <c r="W610" s="45"/>
      <c r="X610" s="45"/>
      <c r="Y610" s="45"/>
      <c r="Z610" s="45"/>
      <c r="AC610" s="45"/>
      <c r="BC610" s="19"/>
    </row>
    <row r="611" spans="7:55" ht="25.5" customHeight="1" x14ac:dyDescent="0.35">
      <c r="G611" s="44"/>
      <c r="I611" s="45"/>
      <c r="J611" s="45"/>
      <c r="K611" s="45"/>
      <c r="L611" s="45"/>
      <c r="M611" s="45"/>
      <c r="N611" s="45"/>
      <c r="O611" s="45"/>
      <c r="P611" s="45"/>
      <c r="Q611" s="45"/>
      <c r="R611" s="45"/>
      <c r="S611" s="45"/>
      <c r="T611" s="45"/>
      <c r="U611" s="45"/>
      <c r="V611" s="45"/>
      <c r="W611" s="45"/>
      <c r="X611" s="45"/>
      <c r="Y611" s="45"/>
      <c r="Z611" s="45"/>
      <c r="AC611" s="45"/>
      <c r="BC611" s="19"/>
    </row>
    <row r="612" spans="7:55" ht="25.5" customHeight="1" x14ac:dyDescent="0.35">
      <c r="G612" s="44"/>
      <c r="I612" s="45"/>
      <c r="J612" s="45"/>
      <c r="K612" s="45"/>
      <c r="L612" s="45"/>
      <c r="M612" s="45"/>
      <c r="N612" s="45"/>
      <c r="O612" s="45"/>
      <c r="P612" s="45"/>
      <c r="Q612" s="45"/>
      <c r="R612" s="45"/>
      <c r="S612" s="45"/>
      <c r="T612" s="45"/>
      <c r="U612" s="45"/>
      <c r="V612" s="45"/>
      <c r="W612" s="45"/>
      <c r="X612" s="45"/>
      <c r="Y612" s="45"/>
      <c r="Z612" s="45"/>
      <c r="AC612" s="45"/>
      <c r="BC612" s="19"/>
    </row>
    <row r="613" spans="7:55" ht="25.5" customHeight="1" x14ac:dyDescent="0.35">
      <c r="G613" s="44"/>
      <c r="I613" s="45"/>
      <c r="J613" s="45"/>
      <c r="K613" s="45"/>
      <c r="L613" s="45"/>
      <c r="M613" s="45"/>
      <c r="N613" s="45"/>
      <c r="O613" s="45"/>
      <c r="P613" s="45"/>
      <c r="Q613" s="45"/>
      <c r="R613" s="45"/>
      <c r="S613" s="45"/>
      <c r="T613" s="45"/>
      <c r="U613" s="45"/>
      <c r="V613" s="45"/>
      <c r="W613" s="45"/>
      <c r="X613" s="45"/>
      <c r="Y613" s="45"/>
      <c r="Z613" s="45"/>
      <c r="AC613" s="45"/>
      <c r="BC613" s="19"/>
    </row>
    <row r="614" spans="7:55" ht="25.5" customHeight="1" x14ac:dyDescent="0.35">
      <c r="G614" s="44"/>
      <c r="I614" s="45"/>
      <c r="J614" s="45"/>
      <c r="K614" s="45"/>
      <c r="L614" s="45"/>
      <c r="M614" s="45"/>
      <c r="N614" s="45"/>
      <c r="O614" s="45"/>
      <c r="P614" s="45"/>
      <c r="Q614" s="45"/>
      <c r="R614" s="45"/>
      <c r="S614" s="45"/>
      <c r="T614" s="45"/>
      <c r="U614" s="45"/>
      <c r="V614" s="45"/>
      <c r="W614" s="45"/>
      <c r="X614" s="45"/>
      <c r="Y614" s="45"/>
      <c r="Z614" s="45"/>
      <c r="AC614" s="45"/>
      <c r="BC614" s="19"/>
    </row>
    <row r="615" spans="7:55" ht="25.5" customHeight="1" x14ac:dyDescent="0.35">
      <c r="G615" s="44"/>
      <c r="I615" s="45"/>
      <c r="J615" s="45"/>
      <c r="K615" s="45"/>
      <c r="L615" s="45"/>
      <c r="M615" s="45"/>
      <c r="N615" s="45"/>
      <c r="O615" s="45"/>
      <c r="P615" s="45"/>
      <c r="Q615" s="45"/>
      <c r="R615" s="45"/>
      <c r="S615" s="45"/>
      <c r="T615" s="45"/>
      <c r="U615" s="45"/>
      <c r="V615" s="45"/>
      <c r="W615" s="45"/>
      <c r="X615" s="45"/>
      <c r="Y615" s="45"/>
      <c r="Z615" s="45"/>
      <c r="AC615" s="45"/>
      <c r="BC615" s="19"/>
    </row>
    <row r="616" spans="7:55" ht="25.5" customHeight="1" x14ac:dyDescent="0.35">
      <c r="G616" s="44"/>
      <c r="I616" s="45"/>
      <c r="J616" s="45"/>
      <c r="K616" s="45"/>
      <c r="L616" s="45"/>
      <c r="M616" s="45"/>
      <c r="N616" s="45"/>
      <c r="O616" s="45"/>
      <c r="P616" s="45"/>
      <c r="Q616" s="45"/>
      <c r="R616" s="45"/>
      <c r="S616" s="45"/>
      <c r="T616" s="45"/>
      <c r="U616" s="45"/>
      <c r="V616" s="45"/>
      <c r="W616" s="45"/>
      <c r="X616" s="45"/>
      <c r="Y616" s="45"/>
      <c r="Z616" s="45"/>
      <c r="AC616" s="45"/>
      <c r="BC616" s="19"/>
    </row>
    <row r="617" spans="7:55" ht="25.5" customHeight="1" x14ac:dyDescent="0.35">
      <c r="G617" s="44"/>
      <c r="I617" s="45"/>
      <c r="J617" s="45"/>
      <c r="K617" s="45"/>
      <c r="L617" s="45"/>
      <c r="M617" s="45"/>
      <c r="N617" s="45"/>
      <c r="O617" s="45"/>
      <c r="P617" s="45"/>
      <c r="Q617" s="45"/>
      <c r="R617" s="45"/>
      <c r="S617" s="45"/>
      <c r="T617" s="45"/>
      <c r="U617" s="45"/>
      <c r="V617" s="45"/>
      <c r="W617" s="45"/>
      <c r="X617" s="45"/>
      <c r="Y617" s="45"/>
      <c r="Z617" s="45"/>
      <c r="AC617" s="45"/>
      <c r="BC617" s="19"/>
    </row>
    <row r="618" spans="7:55" ht="25.5" customHeight="1" x14ac:dyDescent="0.35">
      <c r="G618" s="44"/>
      <c r="I618" s="45"/>
      <c r="J618" s="45"/>
      <c r="K618" s="45"/>
      <c r="L618" s="45"/>
      <c r="M618" s="45"/>
      <c r="N618" s="45"/>
      <c r="O618" s="45"/>
      <c r="P618" s="45"/>
      <c r="Q618" s="45"/>
      <c r="R618" s="45"/>
      <c r="S618" s="45"/>
      <c r="T618" s="45"/>
      <c r="U618" s="45"/>
      <c r="V618" s="45"/>
      <c r="W618" s="45"/>
      <c r="X618" s="45"/>
      <c r="Y618" s="45"/>
      <c r="Z618" s="45"/>
      <c r="AC618" s="45"/>
      <c r="BC618" s="19"/>
    </row>
    <row r="619" spans="7:55" ht="25.5" customHeight="1" x14ac:dyDescent="0.35">
      <c r="G619" s="44"/>
      <c r="I619" s="45"/>
      <c r="J619" s="45"/>
      <c r="K619" s="45"/>
      <c r="L619" s="45"/>
      <c r="M619" s="45"/>
      <c r="N619" s="45"/>
      <c r="O619" s="45"/>
      <c r="P619" s="45"/>
      <c r="Q619" s="45"/>
      <c r="R619" s="45"/>
      <c r="S619" s="45"/>
      <c r="T619" s="45"/>
      <c r="U619" s="45"/>
      <c r="V619" s="45"/>
      <c r="W619" s="45"/>
      <c r="X619" s="45"/>
      <c r="Y619" s="45"/>
      <c r="Z619" s="45"/>
      <c r="AC619" s="45"/>
      <c r="BC619" s="19"/>
    </row>
    <row r="620" spans="7:55" ht="25.5" customHeight="1" x14ac:dyDescent="0.35">
      <c r="G620" s="44"/>
      <c r="I620" s="45"/>
      <c r="J620" s="45"/>
      <c r="K620" s="45"/>
      <c r="L620" s="45"/>
      <c r="M620" s="45"/>
      <c r="N620" s="45"/>
      <c r="O620" s="45"/>
      <c r="P620" s="45"/>
      <c r="Q620" s="45"/>
      <c r="R620" s="45"/>
      <c r="S620" s="45"/>
      <c r="T620" s="45"/>
      <c r="U620" s="45"/>
      <c r="V620" s="45"/>
      <c r="W620" s="45"/>
      <c r="X620" s="45"/>
      <c r="Y620" s="45"/>
      <c r="Z620" s="45"/>
      <c r="AC620" s="45"/>
      <c r="BC620" s="19"/>
    </row>
    <row r="621" spans="7:55" ht="25.5" customHeight="1" x14ac:dyDescent="0.35">
      <c r="G621" s="44"/>
      <c r="I621" s="45"/>
      <c r="J621" s="45"/>
      <c r="K621" s="45"/>
      <c r="L621" s="45"/>
      <c r="M621" s="45"/>
      <c r="N621" s="45"/>
      <c r="O621" s="45"/>
      <c r="P621" s="45"/>
      <c r="Q621" s="45"/>
      <c r="R621" s="45"/>
      <c r="S621" s="45"/>
      <c r="T621" s="45"/>
      <c r="U621" s="45"/>
      <c r="V621" s="45"/>
      <c r="W621" s="45"/>
      <c r="X621" s="45"/>
      <c r="Y621" s="45"/>
      <c r="Z621" s="45"/>
      <c r="AC621" s="45"/>
      <c r="BC621" s="19"/>
    </row>
    <row r="622" spans="7:55" ht="25.5" customHeight="1" x14ac:dyDescent="0.35">
      <c r="G622" s="44"/>
      <c r="I622" s="45"/>
      <c r="J622" s="45"/>
      <c r="K622" s="45"/>
      <c r="L622" s="45"/>
      <c r="M622" s="45"/>
      <c r="N622" s="45"/>
      <c r="O622" s="45"/>
      <c r="P622" s="45"/>
      <c r="Q622" s="45"/>
      <c r="R622" s="45"/>
      <c r="S622" s="45"/>
      <c r="T622" s="45"/>
      <c r="U622" s="45"/>
      <c r="V622" s="45"/>
      <c r="W622" s="45"/>
      <c r="X622" s="45"/>
      <c r="Y622" s="45"/>
      <c r="Z622" s="45"/>
      <c r="AC622" s="45"/>
      <c r="BC622" s="19"/>
    </row>
    <row r="623" spans="7:55" ht="25.5" customHeight="1" x14ac:dyDescent="0.35">
      <c r="G623" s="44"/>
      <c r="I623" s="45"/>
      <c r="J623" s="45"/>
      <c r="K623" s="45"/>
      <c r="L623" s="45"/>
      <c r="M623" s="45"/>
      <c r="N623" s="45"/>
      <c r="O623" s="45"/>
      <c r="P623" s="45"/>
      <c r="Q623" s="45"/>
      <c r="R623" s="45"/>
      <c r="S623" s="45"/>
      <c r="T623" s="45"/>
      <c r="U623" s="45"/>
      <c r="V623" s="45"/>
      <c r="W623" s="45"/>
      <c r="X623" s="45"/>
      <c r="Y623" s="45"/>
      <c r="Z623" s="45"/>
      <c r="AC623" s="45"/>
      <c r="BC623" s="19"/>
    </row>
    <row r="624" spans="7:55" ht="25.5" customHeight="1" x14ac:dyDescent="0.35">
      <c r="G624" s="44"/>
      <c r="I624" s="45"/>
      <c r="J624" s="45"/>
      <c r="K624" s="45"/>
      <c r="L624" s="45"/>
      <c r="M624" s="45"/>
      <c r="N624" s="45"/>
      <c r="O624" s="45"/>
      <c r="P624" s="45"/>
      <c r="Q624" s="45"/>
      <c r="R624" s="45"/>
      <c r="S624" s="45"/>
      <c r="T624" s="45"/>
      <c r="U624" s="45"/>
      <c r="V624" s="45"/>
      <c r="W624" s="45"/>
      <c r="X624" s="45"/>
      <c r="Y624" s="45"/>
      <c r="Z624" s="45"/>
      <c r="AC624" s="45"/>
      <c r="BC624" s="19"/>
    </row>
    <row r="625" spans="7:55" ht="25.5" customHeight="1" x14ac:dyDescent="0.35">
      <c r="G625" s="44"/>
      <c r="I625" s="45"/>
      <c r="J625" s="45"/>
      <c r="K625" s="45"/>
      <c r="L625" s="45"/>
      <c r="M625" s="45"/>
      <c r="N625" s="45"/>
      <c r="O625" s="45"/>
      <c r="P625" s="45"/>
      <c r="Q625" s="45"/>
      <c r="R625" s="45"/>
      <c r="S625" s="45"/>
      <c r="T625" s="45"/>
      <c r="U625" s="45"/>
      <c r="V625" s="45"/>
      <c r="W625" s="45"/>
      <c r="X625" s="45"/>
      <c r="Y625" s="45"/>
      <c r="Z625" s="45"/>
      <c r="AC625" s="45"/>
      <c r="BC625" s="19"/>
    </row>
    <row r="626" spans="7:55" ht="25.5" customHeight="1" x14ac:dyDescent="0.35">
      <c r="G626" s="44"/>
      <c r="I626" s="45"/>
      <c r="J626" s="45"/>
      <c r="K626" s="45"/>
      <c r="L626" s="45"/>
      <c r="M626" s="45"/>
      <c r="N626" s="45"/>
      <c r="O626" s="45"/>
      <c r="P626" s="45"/>
      <c r="Q626" s="45"/>
      <c r="R626" s="45"/>
      <c r="S626" s="45"/>
      <c r="T626" s="45"/>
      <c r="U626" s="45"/>
      <c r="V626" s="45"/>
      <c r="W626" s="45"/>
      <c r="X626" s="45"/>
      <c r="Y626" s="45"/>
      <c r="Z626" s="45"/>
      <c r="AC626" s="45"/>
      <c r="BC626" s="19"/>
    </row>
    <row r="627" spans="7:55" ht="25.5" customHeight="1" x14ac:dyDescent="0.35">
      <c r="G627" s="44"/>
      <c r="I627" s="45"/>
      <c r="J627" s="45"/>
      <c r="K627" s="45"/>
      <c r="L627" s="45"/>
      <c r="M627" s="45"/>
      <c r="N627" s="45"/>
      <c r="O627" s="45"/>
      <c r="P627" s="45"/>
      <c r="Q627" s="45"/>
      <c r="R627" s="45"/>
      <c r="S627" s="45"/>
      <c r="T627" s="45"/>
      <c r="U627" s="45"/>
      <c r="V627" s="45"/>
      <c r="W627" s="45"/>
      <c r="X627" s="45"/>
      <c r="Y627" s="45"/>
      <c r="Z627" s="45"/>
      <c r="AC627" s="45"/>
      <c r="BC627" s="19"/>
    </row>
    <row r="628" spans="7:55" ht="25.5" customHeight="1" x14ac:dyDescent="0.35">
      <c r="G628" s="44"/>
      <c r="I628" s="45"/>
      <c r="J628" s="45"/>
      <c r="K628" s="45"/>
      <c r="L628" s="45"/>
      <c r="M628" s="45"/>
      <c r="N628" s="45"/>
      <c r="O628" s="45"/>
      <c r="P628" s="45"/>
      <c r="Q628" s="45"/>
      <c r="R628" s="45"/>
      <c r="S628" s="45"/>
      <c r="T628" s="45"/>
      <c r="U628" s="45"/>
      <c r="V628" s="45"/>
      <c r="W628" s="45"/>
      <c r="X628" s="45"/>
      <c r="Y628" s="45"/>
      <c r="Z628" s="45"/>
      <c r="AC628" s="45"/>
      <c r="BC628" s="19"/>
    </row>
    <row r="629" spans="7:55" ht="25.5" customHeight="1" x14ac:dyDescent="0.35">
      <c r="G629" s="44"/>
      <c r="I629" s="45"/>
      <c r="J629" s="45"/>
      <c r="K629" s="45"/>
      <c r="L629" s="45"/>
      <c r="M629" s="45"/>
      <c r="N629" s="45"/>
      <c r="O629" s="45"/>
      <c r="P629" s="45"/>
      <c r="Q629" s="45"/>
      <c r="R629" s="45"/>
      <c r="S629" s="45"/>
      <c r="T629" s="45"/>
      <c r="U629" s="45"/>
      <c r="V629" s="45"/>
      <c r="W629" s="45"/>
      <c r="X629" s="45"/>
      <c r="Y629" s="45"/>
      <c r="Z629" s="45"/>
      <c r="AC629" s="45"/>
      <c r="BC629" s="19"/>
    </row>
    <row r="630" spans="7:55" ht="25.5" customHeight="1" x14ac:dyDescent="0.35">
      <c r="G630" s="44"/>
      <c r="I630" s="45"/>
      <c r="J630" s="45"/>
      <c r="K630" s="45"/>
      <c r="L630" s="45"/>
      <c r="M630" s="45"/>
      <c r="N630" s="45"/>
      <c r="O630" s="45"/>
      <c r="P630" s="45"/>
      <c r="Q630" s="45"/>
      <c r="R630" s="45"/>
      <c r="S630" s="45"/>
      <c r="T630" s="45"/>
      <c r="U630" s="45"/>
      <c r="V630" s="45"/>
      <c r="W630" s="45"/>
      <c r="X630" s="45"/>
      <c r="Y630" s="45"/>
      <c r="Z630" s="45"/>
      <c r="AC630" s="45"/>
      <c r="BC630" s="19"/>
    </row>
    <row r="631" spans="7:55" ht="25.5" customHeight="1" x14ac:dyDescent="0.35">
      <c r="G631" s="44"/>
      <c r="I631" s="45"/>
      <c r="J631" s="45"/>
      <c r="K631" s="45"/>
      <c r="L631" s="45"/>
      <c r="M631" s="45"/>
      <c r="N631" s="45"/>
      <c r="O631" s="45"/>
      <c r="P631" s="45"/>
      <c r="Q631" s="45"/>
      <c r="R631" s="45"/>
      <c r="S631" s="45"/>
      <c r="T631" s="45"/>
      <c r="U631" s="45"/>
      <c r="V631" s="45"/>
      <c r="W631" s="45"/>
      <c r="X631" s="45"/>
      <c r="Y631" s="45"/>
      <c r="Z631" s="45"/>
      <c r="AC631" s="45"/>
      <c r="BC631" s="19"/>
    </row>
    <row r="632" spans="7:55" ht="25.5" customHeight="1" x14ac:dyDescent="0.35">
      <c r="G632" s="44"/>
      <c r="I632" s="45"/>
      <c r="J632" s="45"/>
      <c r="K632" s="45"/>
      <c r="L632" s="45"/>
      <c r="M632" s="45"/>
      <c r="N632" s="45"/>
      <c r="O632" s="45"/>
      <c r="P632" s="45"/>
      <c r="Q632" s="45"/>
      <c r="R632" s="45"/>
      <c r="S632" s="45"/>
      <c r="T632" s="45"/>
      <c r="U632" s="45"/>
      <c r="V632" s="45"/>
      <c r="W632" s="45"/>
      <c r="X632" s="45"/>
      <c r="Y632" s="45"/>
      <c r="Z632" s="45"/>
      <c r="AC632" s="45"/>
      <c r="BC632" s="19"/>
    </row>
    <row r="633" spans="7:55" ht="25.5" customHeight="1" x14ac:dyDescent="0.35">
      <c r="G633" s="44"/>
      <c r="I633" s="45"/>
      <c r="J633" s="45"/>
      <c r="K633" s="45"/>
      <c r="L633" s="45"/>
      <c r="M633" s="45"/>
      <c r="N633" s="45"/>
      <c r="O633" s="45"/>
      <c r="P633" s="45"/>
      <c r="Q633" s="45"/>
      <c r="R633" s="45"/>
      <c r="S633" s="45"/>
      <c r="T633" s="45"/>
      <c r="U633" s="45"/>
      <c r="V633" s="45"/>
      <c r="W633" s="45"/>
      <c r="X633" s="45"/>
      <c r="Y633" s="45"/>
      <c r="Z633" s="45"/>
      <c r="AC633" s="45"/>
      <c r="BC633" s="19"/>
    </row>
    <row r="634" spans="7:55" ht="25.5" customHeight="1" x14ac:dyDescent="0.35">
      <c r="G634" s="44"/>
      <c r="I634" s="45"/>
      <c r="J634" s="45"/>
      <c r="K634" s="45"/>
      <c r="L634" s="45"/>
      <c r="M634" s="45"/>
      <c r="N634" s="45"/>
      <c r="O634" s="45"/>
      <c r="P634" s="45"/>
      <c r="Q634" s="45"/>
      <c r="R634" s="45"/>
      <c r="S634" s="45"/>
      <c r="T634" s="45"/>
      <c r="U634" s="45"/>
      <c r="V634" s="45"/>
      <c r="W634" s="45"/>
      <c r="X634" s="45"/>
      <c r="Y634" s="45"/>
      <c r="Z634" s="45"/>
      <c r="AC634" s="45"/>
      <c r="BC634" s="19"/>
    </row>
    <row r="635" spans="7:55" ht="25.5" customHeight="1" x14ac:dyDescent="0.35">
      <c r="G635" s="44"/>
      <c r="I635" s="45"/>
      <c r="J635" s="45"/>
      <c r="K635" s="45"/>
      <c r="L635" s="45"/>
      <c r="M635" s="45"/>
      <c r="N635" s="45"/>
      <c r="O635" s="45"/>
      <c r="P635" s="45"/>
      <c r="Q635" s="45"/>
      <c r="R635" s="45"/>
      <c r="S635" s="45"/>
      <c r="T635" s="45"/>
      <c r="U635" s="45"/>
      <c r="V635" s="45"/>
      <c r="W635" s="45"/>
      <c r="X635" s="45"/>
      <c r="Y635" s="45"/>
      <c r="Z635" s="45"/>
      <c r="AC635" s="45"/>
      <c r="BC635" s="19"/>
    </row>
    <row r="636" spans="7:55" ht="25.5" customHeight="1" x14ac:dyDescent="0.35">
      <c r="G636" s="44"/>
      <c r="I636" s="45"/>
      <c r="J636" s="45"/>
      <c r="K636" s="45"/>
      <c r="L636" s="45"/>
      <c r="M636" s="45"/>
      <c r="N636" s="45"/>
      <c r="O636" s="45"/>
      <c r="P636" s="45"/>
      <c r="Q636" s="45"/>
      <c r="R636" s="45"/>
      <c r="S636" s="45"/>
      <c r="T636" s="45"/>
      <c r="U636" s="45"/>
      <c r="V636" s="45"/>
      <c r="W636" s="45"/>
      <c r="X636" s="45"/>
      <c r="Y636" s="45"/>
      <c r="Z636" s="45"/>
      <c r="AC636" s="45"/>
      <c r="BC636" s="19"/>
    </row>
    <row r="637" spans="7:55" ht="25.5" customHeight="1" x14ac:dyDescent="0.35">
      <c r="G637" s="44"/>
      <c r="I637" s="45"/>
      <c r="J637" s="45"/>
      <c r="K637" s="45"/>
      <c r="L637" s="45"/>
      <c r="M637" s="45"/>
      <c r="N637" s="45"/>
      <c r="O637" s="45"/>
      <c r="P637" s="45"/>
      <c r="Q637" s="45"/>
      <c r="R637" s="45"/>
      <c r="S637" s="45"/>
      <c r="T637" s="45"/>
      <c r="U637" s="45"/>
      <c r="V637" s="45"/>
      <c r="W637" s="45"/>
      <c r="X637" s="45"/>
      <c r="Y637" s="45"/>
      <c r="Z637" s="45"/>
      <c r="AC637" s="45"/>
      <c r="BC637" s="19"/>
    </row>
    <row r="638" spans="7:55" ht="25.5" customHeight="1" x14ac:dyDescent="0.35">
      <c r="G638" s="44"/>
      <c r="I638" s="45"/>
      <c r="J638" s="45"/>
      <c r="K638" s="45"/>
      <c r="L638" s="45"/>
      <c r="M638" s="45"/>
      <c r="N638" s="45"/>
      <c r="O638" s="45"/>
      <c r="P638" s="45"/>
      <c r="Q638" s="45"/>
      <c r="R638" s="45"/>
      <c r="S638" s="45"/>
      <c r="T638" s="45"/>
      <c r="U638" s="45"/>
      <c r="V638" s="45"/>
      <c r="W638" s="45"/>
      <c r="X638" s="45"/>
      <c r="Y638" s="45"/>
      <c r="Z638" s="45"/>
      <c r="AC638" s="45"/>
      <c r="BC638" s="19"/>
    </row>
    <row r="639" spans="7:55" ht="25.5" customHeight="1" x14ac:dyDescent="0.35">
      <c r="G639" s="44"/>
      <c r="I639" s="45"/>
      <c r="J639" s="45"/>
      <c r="K639" s="45"/>
      <c r="L639" s="45"/>
      <c r="M639" s="45"/>
      <c r="N639" s="45"/>
      <c r="O639" s="45"/>
      <c r="P639" s="45"/>
      <c r="Q639" s="45"/>
      <c r="R639" s="45"/>
      <c r="S639" s="45"/>
      <c r="T639" s="45"/>
      <c r="U639" s="45"/>
      <c r="V639" s="45"/>
      <c r="W639" s="45"/>
      <c r="X639" s="45"/>
      <c r="Y639" s="45"/>
      <c r="Z639" s="45"/>
      <c r="AC639" s="45"/>
      <c r="BC639" s="19"/>
    </row>
    <row r="640" spans="7:55" ht="25.5" customHeight="1" x14ac:dyDescent="0.35">
      <c r="G640" s="44"/>
      <c r="I640" s="45"/>
      <c r="J640" s="45"/>
      <c r="K640" s="45"/>
      <c r="L640" s="45"/>
      <c r="M640" s="45"/>
      <c r="N640" s="45"/>
      <c r="O640" s="45"/>
      <c r="P640" s="45"/>
      <c r="Q640" s="45"/>
      <c r="R640" s="45"/>
      <c r="S640" s="45"/>
      <c r="T640" s="45"/>
      <c r="U640" s="45"/>
      <c r="V640" s="45"/>
      <c r="W640" s="45"/>
      <c r="X640" s="45"/>
      <c r="Y640" s="45"/>
      <c r="Z640" s="45"/>
      <c r="AC640" s="45"/>
      <c r="BC640" s="19"/>
    </row>
    <row r="641" spans="7:55" ht="25.5" customHeight="1" x14ac:dyDescent="0.35">
      <c r="G641" s="44"/>
      <c r="I641" s="45"/>
      <c r="J641" s="45"/>
      <c r="K641" s="45"/>
      <c r="L641" s="45"/>
      <c r="M641" s="45"/>
      <c r="N641" s="45"/>
      <c r="O641" s="45"/>
      <c r="P641" s="45"/>
      <c r="Q641" s="45"/>
      <c r="R641" s="45"/>
      <c r="S641" s="45"/>
      <c r="T641" s="45"/>
      <c r="U641" s="45"/>
      <c r="V641" s="45"/>
      <c r="W641" s="45"/>
      <c r="X641" s="45"/>
      <c r="Y641" s="45"/>
      <c r="Z641" s="45"/>
      <c r="AC641" s="45"/>
      <c r="BC641" s="19"/>
    </row>
    <row r="642" spans="7:55" ht="25.5" customHeight="1" x14ac:dyDescent="0.35">
      <c r="G642" s="44"/>
      <c r="I642" s="45"/>
      <c r="J642" s="45"/>
      <c r="K642" s="45"/>
      <c r="L642" s="45"/>
      <c r="M642" s="45"/>
      <c r="N642" s="45"/>
      <c r="O642" s="45"/>
      <c r="P642" s="45"/>
      <c r="Q642" s="45"/>
      <c r="R642" s="45"/>
      <c r="S642" s="45"/>
      <c r="T642" s="45"/>
      <c r="U642" s="45"/>
      <c r="V642" s="45"/>
      <c r="W642" s="45"/>
      <c r="X642" s="45"/>
      <c r="Y642" s="45"/>
      <c r="Z642" s="45"/>
      <c r="AC642" s="45"/>
      <c r="BC642" s="19"/>
    </row>
    <row r="643" spans="7:55" ht="25.5" customHeight="1" x14ac:dyDescent="0.35">
      <c r="G643" s="44"/>
      <c r="I643" s="45"/>
      <c r="J643" s="45"/>
      <c r="K643" s="45"/>
      <c r="L643" s="45"/>
      <c r="M643" s="45"/>
      <c r="N643" s="45"/>
      <c r="O643" s="45"/>
      <c r="P643" s="45"/>
      <c r="Q643" s="45"/>
      <c r="R643" s="45"/>
      <c r="S643" s="45"/>
      <c r="T643" s="45"/>
      <c r="U643" s="45"/>
      <c r="V643" s="45"/>
      <c r="W643" s="45"/>
      <c r="X643" s="45"/>
      <c r="Y643" s="45"/>
      <c r="Z643" s="45"/>
      <c r="AC643" s="45"/>
      <c r="BC643" s="19"/>
    </row>
    <row r="644" spans="7:55" ht="25.5" customHeight="1" x14ac:dyDescent="0.35">
      <c r="G644" s="44"/>
      <c r="I644" s="45"/>
      <c r="J644" s="45"/>
      <c r="K644" s="45"/>
      <c r="L644" s="45"/>
      <c r="M644" s="45"/>
      <c r="N644" s="45"/>
      <c r="O644" s="45"/>
      <c r="P644" s="45"/>
      <c r="Q644" s="45"/>
      <c r="R644" s="45"/>
      <c r="S644" s="45"/>
      <c r="T644" s="45"/>
      <c r="U644" s="45"/>
      <c r="V644" s="45"/>
      <c r="W644" s="45"/>
      <c r="X644" s="45"/>
      <c r="Y644" s="45"/>
      <c r="Z644" s="45"/>
      <c r="AC644" s="45"/>
      <c r="BC644" s="19"/>
    </row>
    <row r="645" spans="7:55" ht="25.5" customHeight="1" x14ac:dyDescent="0.35">
      <c r="G645" s="44"/>
      <c r="I645" s="45"/>
      <c r="J645" s="45"/>
      <c r="K645" s="45"/>
      <c r="L645" s="45"/>
      <c r="M645" s="45"/>
      <c r="N645" s="45"/>
      <c r="O645" s="45"/>
      <c r="P645" s="45"/>
      <c r="Q645" s="45"/>
      <c r="R645" s="45"/>
      <c r="S645" s="45"/>
      <c r="T645" s="45"/>
      <c r="U645" s="45"/>
      <c r="V645" s="45"/>
      <c r="W645" s="45"/>
      <c r="X645" s="45"/>
      <c r="Y645" s="45"/>
      <c r="Z645" s="45"/>
      <c r="AC645" s="45"/>
      <c r="BC645" s="19"/>
    </row>
    <row r="646" spans="7:55" ht="25.5" customHeight="1" x14ac:dyDescent="0.35">
      <c r="G646" s="44"/>
      <c r="I646" s="45"/>
      <c r="J646" s="45"/>
      <c r="K646" s="45"/>
      <c r="L646" s="45"/>
      <c r="M646" s="45"/>
      <c r="N646" s="45"/>
      <c r="O646" s="45"/>
      <c r="P646" s="45"/>
      <c r="Q646" s="45"/>
      <c r="R646" s="45"/>
      <c r="S646" s="45"/>
      <c r="T646" s="45"/>
      <c r="U646" s="45"/>
      <c r="V646" s="45"/>
      <c r="W646" s="45"/>
      <c r="X646" s="45"/>
      <c r="Y646" s="45"/>
      <c r="Z646" s="45"/>
      <c r="AC646" s="45"/>
      <c r="BC646" s="19"/>
    </row>
    <row r="647" spans="7:55" ht="25.5" customHeight="1" x14ac:dyDescent="0.35">
      <c r="G647" s="44"/>
      <c r="I647" s="45"/>
      <c r="J647" s="45"/>
      <c r="K647" s="45"/>
      <c r="L647" s="45"/>
      <c r="M647" s="45"/>
      <c r="N647" s="45"/>
      <c r="O647" s="45"/>
      <c r="P647" s="45"/>
      <c r="Q647" s="45"/>
      <c r="R647" s="45"/>
      <c r="S647" s="45"/>
      <c r="T647" s="45"/>
      <c r="U647" s="45"/>
      <c r="V647" s="45"/>
      <c r="W647" s="45"/>
      <c r="X647" s="45"/>
      <c r="Y647" s="45"/>
      <c r="Z647" s="45"/>
      <c r="AC647" s="45"/>
      <c r="BC647" s="19"/>
    </row>
    <row r="648" spans="7:55" ht="25.5" customHeight="1" x14ac:dyDescent="0.35">
      <c r="G648" s="44"/>
      <c r="I648" s="45"/>
      <c r="J648" s="45"/>
      <c r="K648" s="45"/>
      <c r="L648" s="45"/>
      <c r="M648" s="45"/>
      <c r="N648" s="45"/>
      <c r="O648" s="45"/>
      <c r="P648" s="45"/>
      <c r="Q648" s="45"/>
      <c r="R648" s="45"/>
      <c r="S648" s="45"/>
      <c r="T648" s="45"/>
      <c r="U648" s="45"/>
      <c r="V648" s="45"/>
      <c r="W648" s="45"/>
      <c r="X648" s="45"/>
      <c r="Y648" s="45"/>
      <c r="Z648" s="45"/>
      <c r="AC648" s="45"/>
      <c r="BC648" s="19"/>
    </row>
    <row r="649" spans="7:55" ht="25.5" customHeight="1" x14ac:dyDescent="0.35">
      <c r="G649" s="44"/>
      <c r="I649" s="45"/>
      <c r="J649" s="45"/>
      <c r="K649" s="45"/>
      <c r="L649" s="45"/>
      <c r="M649" s="45"/>
      <c r="N649" s="45"/>
      <c r="O649" s="45"/>
      <c r="P649" s="45"/>
      <c r="Q649" s="45"/>
      <c r="R649" s="45"/>
      <c r="S649" s="45"/>
      <c r="T649" s="45"/>
      <c r="U649" s="45"/>
      <c r="V649" s="45"/>
      <c r="W649" s="45"/>
      <c r="X649" s="45"/>
      <c r="Y649" s="45"/>
      <c r="Z649" s="45"/>
      <c r="AC649" s="45"/>
      <c r="BC649" s="19"/>
    </row>
    <row r="650" spans="7:55" ht="25.5" customHeight="1" x14ac:dyDescent="0.35">
      <c r="G650" s="44"/>
      <c r="I650" s="45"/>
      <c r="J650" s="45"/>
      <c r="K650" s="45"/>
      <c r="L650" s="45"/>
      <c r="M650" s="45"/>
      <c r="N650" s="45"/>
      <c r="O650" s="45"/>
      <c r="P650" s="45"/>
      <c r="Q650" s="45"/>
      <c r="R650" s="45"/>
      <c r="S650" s="45"/>
      <c r="T650" s="45"/>
      <c r="U650" s="45"/>
      <c r="V650" s="45"/>
      <c r="W650" s="45"/>
      <c r="X650" s="45"/>
      <c r="Y650" s="45"/>
      <c r="Z650" s="45"/>
      <c r="AC650" s="45"/>
      <c r="BC650" s="19"/>
    </row>
    <row r="651" spans="7:55" ht="25.5" customHeight="1" x14ac:dyDescent="0.35">
      <c r="G651" s="44"/>
      <c r="I651" s="45"/>
      <c r="J651" s="45"/>
      <c r="K651" s="45"/>
      <c r="L651" s="45"/>
      <c r="M651" s="45"/>
      <c r="N651" s="45"/>
      <c r="O651" s="45"/>
      <c r="P651" s="45"/>
      <c r="Q651" s="45"/>
      <c r="R651" s="45"/>
      <c r="S651" s="45"/>
      <c r="T651" s="45"/>
      <c r="U651" s="45"/>
      <c r="V651" s="45"/>
      <c r="W651" s="45"/>
      <c r="X651" s="45"/>
      <c r="Y651" s="45"/>
      <c r="Z651" s="45"/>
      <c r="AC651" s="45"/>
      <c r="BC651" s="19"/>
    </row>
    <row r="652" spans="7:55" ht="25.5" customHeight="1" x14ac:dyDescent="0.35">
      <c r="G652" s="44"/>
      <c r="I652" s="45"/>
      <c r="J652" s="45"/>
      <c r="K652" s="45"/>
      <c r="L652" s="45"/>
      <c r="M652" s="45"/>
      <c r="N652" s="45"/>
      <c r="O652" s="45"/>
      <c r="P652" s="45"/>
      <c r="Q652" s="45"/>
      <c r="R652" s="45"/>
      <c r="S652" s="45"/>
      <c r="T652" s="45"/>
      <c r="U652" s="45"/>
      <c r="V652" s="45"/>
      <c r="W652" s="45"/>
      <c r="X652" s="45"/>
      <c r="Y652" s="45"/>
      <c r="Z652" s="45"/>
      <c r="AC652" s="45"/>
      <c r="BC652" s="19"/>
    </row>
    <row r="653" spans="7:55" ht="25.5" customHeight="1" x14ac:dyDescent="0.35">
      <c r="G653" s="44"/>
      <c r="I653" s="45"/>
      <c r="J653" s="45"/>
      <c r="K653" s="45"/>
      <c r="L653" s="45"/>
      <c r="M653" s="45"/>
      <c r="N653" s="45"/>
      <c r="O653" s="45"/>
      <c r="P653" s="45"/>
      <c r="Q653" s="45"/>
      <c r="R653" s="45"/>
      <c r="S653" s="45"/>
      <c r="T653" s="45"/>
      <c r="U653" s="45"/>
      <c r="V653" s="45"/>
      <c r="W653" s="45"/>
      <c r="X653" s="45"/>
      <c r="Y653" s="45"/>
      <c r="Z653" s="45"/>
      <c r="AC653" s="45"/>
      <c r="BC653" s="19"/>
    </row>
    <row r="654" spans="7:55" ht="25.5" customHeight="1" x14ac:dyDescent="0.35">
      <c r="G654" s="44"/>
      <c r="I654" s="45"/>
      <c r="J654" s="45"/>
      <c r="K654" s="45"/>
      <c r="L654" s="45"/>
      <c r="M654" s="45"/>
      <c r="N654" s="45"/>
      <c r="O654" s="45"/>
      <c r="P654" s="45"/>
      <c r="Q654" s="45"/>
      <c r="R654" s="45"/>
      <c r="S654" s="45"/>
      <c r="T654" s="45"/>
      <c r="U654" s="45"/>
      <c r="V654" s="45"/>
      <c r="W654" s="45"/>
      <c r="X654" s="45"/>
      <c r="Y654" s="45"/>
      <c r="Z654" s="45"/>
      <c r="AC654" s="45"/>
      <c r="BC654" s="19"/>
    </row>
    <row r="655" spans="7:55" ht="25.5" customHeight="1" x14ac:dyDescent="0.35">
      <c r="G655" s="44"/>
      <c r="I655" s="45"/>
      <c r="J655" s="45"/>
      <c r="K655" s="45"/>
      <c r="L655" s="45"/>
      <c r="M655" s="45"/>
      <c r="N655" s="45"/>
      <c r="O655" s="45"/>
      <c r="P655" s="45"/>
      <c r="Q655" s="45"/>
      <c r="R655" s="45"/>
      <c r="S655" s="45"/>
      <c r="T655" s="45"/>
      <c r="U655" s="45"/>
      <c r="V655" s="45"/>
      <c r="W655" s="45"/>
      <c r="X655" s="45"/>
      <c r="Y655" s="45"/>
      <c r="Z655" s="45"/>
      <c r="AC655" s="45"/>
      <c r="BC655" s="19"/>
    </row>
    <row r="656" spans="7:55" ht="25.5" customHeight="1" x14ac:dyDescent="0.35">
      <c r="G656" s="44"/>
      <c r="I656" s="45"/>
      <c r="J656" s="45"/>
      <c r="K656" s="45"/>
      <c r="L656" s="45"/>
      <c r="M656" s="45"/>
      <c r="N656" s="45"/>
      <c r="O656" s="45"/>
      <c r="P656" s="45"/>
      <c r="Q656" s="45"/>
      <c r="R656" s="45"/>
      <c r="S656" s="45"/>
      <c r="T656" s="45"/>
      <c r="U656" s="45"/>
      <c r="V656" s="45"/>
      <c r="W656" s="45"/>
      <c r="X656" s="45"/>
      <c r="Y656" s="45"/>
      <c r="Z656" s="45"/>
      <c r="AC656" s="45"/>
      <c r="BC656" s="19"/>
    </row>
    <row r="657" spans="7:55" ht="25.5" customHeight="1" x14ac:dyDescent="0.35">
      <c r="G657" s="44"/>
      <c r="I657" s="45"/>
      <c r="J657" s="45"/>
      <c r="K657" s="45"/>
      <c r="L657" s="45"/>
      <c r="M657" s="45"/>
      <c r="N657" s="45"/>
      <c r="O657" s="45"/>
      <c r="P657" s="45"/>
      <c r="Q657" s="45"/>
      <c r="R657" s="45"/>
      <c r="S657" s="45"/>
      <c r="T657" s="45"/>
      <c r="U657" s="45"/>
      <c r="V657" s="45"/>
      <c r="W657" s="45"/>
      <c r="X657" s="45"/>
      <c r="Y657" s="45"/>
      <c r="Z657" s="45"/>
      <c r="AC657" s="45"/>
      <c r="BC657" s="19"/>
    </row>
    <row r="658" spans="7:55" ht="25.5" customHeight="1" x14ac:dyDescent="0.35">
      <c r="G658" s="44"/>
      <c r="I658" s="45"/>
      <c r="J658" s="45"/>
      <c r="K658" s="45"/>
      <c r="L658" s="45"/>
      <c r="M658" s="45"/>
      <c r="N658" s="45"/>
      <c r="O658" s="45"/>
      <c r="P658" s="45"/>
      <c r="Q658" s="45"/>
      <c r="R658" s="45"/>
      <c r="S658" s="45"/>
      <c r="T658" s="45"/>
      <c r="U658" s="45"/>
      <c r="V658" s="45"/>
      <c r="W658" s="45"/>
      <c r="X658" s="45"/>
      <c r="Y658" s="45"/>
      <c r="Z658" s="45"/>
      <c r="AC658" s="45"/>
      <c r="BC658" s="19"/>
    </row>
    <row r="659" spans="7:55" ht="25.5" customHeight="1" x14ac:dyDescent="0.35">
      <c r="G659" s="44"/>
      <c r="I659" s="45"/>
      <c r="J659" s="45"/>
      <c r="K659" s="45"/>
      <c r="L659" s="45"/>
      <c r="M659" s="45"/>
      <c r="N659" s="45"/>
      <c r="O659" s="45"/>
      <c r="P659" s="45"/>
      <c r="Q659" s="45"/>
      <c r="R659" s="45"/>
      <c r="S659" s="45"/>
      <c r="T659" s="45"/>
      <c r="U659" s="45"/>
      <c r="V659" s="45"/>
      <c r="W659" s="45"/>
      <c r="X659" s="45"/>
      <c r="Y659" s="45"/>
      <c r="Z659" s="45"/>
      <c r="AC659" s="45"/>
      <c r="BC659" s="19"/>
    </row>
    <row r="660" spans="7:55" ht="25.5" customHeight="1" x14ac:dyDescent="0.35">
      <c r="G660" s="44"/>
      <c r="I660" s="45"/>
      <c r="J660" s="45"/>
      <c r="K660" s="45"/>
      <c r="L660" s="45"/>
      <c r="M660" s="45"/>
      <c r="N660" s="45"/>
      <c r="O660" s="45"/>
      <c r="P660" s="45"/>
      <c r="Q660" s="45"/>
      <c r="R660" s="45"/>
      <c r="S660" s="45"/>
      <c r="T660" s="45"/>
      <c r="U660" s="45"/>
      <c r="V660" s="45"/>
      <c r="W660" s="45"/>
      <c r="X660" s="45"/>
      <c r="Y660" s="45"/>
      <c r="Z660" s="45"/>
      <c r="AC660" s="45"/>
      <c r="BC660" s="19"/>
    </row>
    <row r="661" spans="7:55" ht="25.5" customHeight="1" x14ac:dyDescent="0.35">
      <c r="G661" s="44"/>
      <c r="I661" s="45"/>
      <c r="J661" s="45"/>
      <c r="K661" s="45"/>
      <c r="L661" s="45"/>
      <c r="M661" s="45"/>
      <c r="N661" s="45"/>
      <c r="O661" s="45"/>
      <c r="P661" s="45"/>
      <c r="Q661" s="45"/>
      <c r="R661" s="45"/>
      <c r="S661" s="45"/>
      <c r="T661" s="45"/>
      <c r="U661" s="45"/>
      <c r="V661" s="45"/>
      <c r="W661" s="45"/>
      <c r="X661" s="45"/>
      <c r="Y661" s="45"/>
      <c r="Z661" s="45"/>
      <c r="AC661" s="45"/>
      <c r="BC661" s="19"/>
    </row>
    <row r="662" spans="7:55" ht="25.5" customHeight="1" x14ac:dyDescent="0.35">
      <c r="G662" s="44"/>
      <c r="I662" s="45"/>
      <c r="J662" s="45"/>
      <c r="K662" s="45"/>
      <c r="L662" s="45"/>
      <c r="M662" s="45"/>
      <c r="N662" s="45"/>
      <c r="O662" s="45"/>
      <c r="P662" s="45"/>
      <c r="Q662" s="45"/>
      <c r="R662" s="45"/>
      <c r="S662" s="45"/>
      <c r="T662" s="45"/>
      <c r="U662" s="45"/>
      <c r="V662" s="45"/>
      <c r="W662" s="45"/>
      <c r="X662" s="45"/>
      <c r="Y662" s="45"/>
      <c r="Z662" s="45"/>
      <c r="AC662" s="45"/>
      <c r="BC662" s="19"/>
    </row>
    <row r="663" spans="7:55" ht="25.5" customHeight="1" x14ac:dyDescent="0.35">
      <c r="G663" s="44"/>
      <c r="I663" s="45"/>
      <c r="J663" s="45"/>
      <c r="K663" s="45"/>
      <c r="L663" s="45"/>
      <c r="M663" s="45"/>
      <c r="N663" s="45"/>
      <c r="O663" s="45"/>
      <c r="P663" s="45"/>
      <c r="Q663" s="45"/>
      <c r="R663" s="45"/>
      <c r="S663" s="45"/>
      <c r="T663" s="45"/>
      <c r="U663" s="45"/>
      <c r="V663" s="45"/>
      <c r="W663" s="45"/>
      <c r="X663" s="45"/>
      <c r="Y663" s="45"/>
      <c r="Z663" s="45"/>
      <c r="AC663" s="45"/>
      <c r="BC663" s="19"/>
    </row>
    <row r="664" spans="7:55" ht="25.5" customHeight="1" x14ac:dyDescent="0.35">
      <c r="G664" s="44"/>
      <c r="I664" s="45"/>
      <c r="J664" s="45"/>
      <c r="K664" s="45"/>
      <c r="L664" s="45"/>
      <c r="M664" s="45"/>
      <c r="N664" s="45"/>
      <c r="O664" s="45"/>
      <c r="P664" s="45"/>
      <c r="Q664" s="45"/>
      <c r="R664" s="45"/>
      <c r="S664" s="45"/>
      <c r="T664" s="45"/>
      <c r="U664" s="45"/>
      <c r="V664" s="45"/>
      <c r="W664" s="45"/>
      <c r="X664" s="45"/>
      <c r="Y664" s="45"/>
      <c r="Z664" s="45"/>
      <c r="AC664" s="45"/>
      <c r="BC664" s="19"/>
    </row>
    <row r="665" spans="7:55" ht="25.5" customHeight="1" x14ac:dyDescent="0.35">
      <c r="G665" s="44"/>
      <c r="I665" s="45"/>
      <c r="J665" s="45"/>
      <c r="K665" s="45"/>
      <c r="L665" s="45"/>
      <c r="M665" s="45"/>
      <c r="N665" s="45"/>
      <c r="O665" s="45"/>
      <c r="P665" s="45"/>
      <c r="Q665" s="45"/>
      <c r="R665" s="45"/>
      <c r="S665" s="45"/>
      <c r="T665" s="45"/>
      <c r="U665" s="45"/>
      <c r="V665" s="45"/>
      <c r="W665" s="45"/>
      <c r="X665" s="45"/>
      <c r="Y665" s="45"/>
      <c r="Z665" s="45"/>
      <c r="AC665" s="45"/>
      <c r="BC665" s="19"/>
    </row>
    <row r="666" spans="7:55" ht="25.5" customHeight="1" x14ac:dyDescent="0.35">
      <c r="G666" s="44"/>
      <c r="I666" s="45"/>
      <c r="J666" s="45"/>
      <c r="K666" s="45"/>
      <c r="L666" s="45"/>
      <c r="M666" s="45"/>
      <c r="N666" s="45"/>
      <c r="O666" s="45"/>
      <c r="P666" s="45"/>
      <c r="Q666" s="45"/>
      <c r="R666" s="45"/>
      <c r="S666" s="45"/>
      <c r="T666" s="45"/>
      <c r="U666" s="45"/>
      <c r="V666" s="45"/>
      <c r="W666" s="45"/>
      <c r="X666" s="45"/>
      <c r="Y666" s="45"/>
      <c r="Z666" s="45"/>
      <c r="AC666" s="45"/>
      <c r="BC666" s="19"/>
    </row>
    <row r="667" spans="7:55" ht="25.5" customHeight="1" x14ac:dyDescent="0.35">
      <c r="G667" s="44"/>
      <c r="I667" s="45"/>
      <c r="J667" s="45"/>
      <c r="K667" s="45"/>
      <c r="L667" s="45"/>
      <c r="M667" s="45"/>
      <c r="N667" s="45"/>
      <c r="O667" s="45"/>
      <c r="P667" s="45"/>
      <c r="Q667" s="45"/>
      <c r="R667" s="45"/>
      <c r="S667" s="45"/>
      <c r="T667" s="45"/>
      <c r="U667" s="45"/>
      <c r="V667" s="45"/>
      <c r="W667" s="45"/>
      <c r="X667" s="45"/>
      <c r="Y667" s="45"/>
      <c r="Z667" s="45"/>
      <c r="AC667" s="45"/>
      <c r="BC667" s="19"/>
    </row>
    <row r="668" spans="7:55" ht="25.5" customHeight="1" x14ac:dyDescent="0.35">
      <c r="G668" s="44"/>
      <c r="I668" s="45"/>
      <c r="J668" s="45"/>
      <c r="K668" s="45"/>
      <c r="L668" s="45"/>
      <c r="M668" s="45"/>
      <c r="N668" s="45"/>
      <c r="O668" s="45"/>
      <c r="P668" s="45"/>
      <c r="Q668" s="45"/>
      <c r="R668" s="45"/>
      <c r="S668" s="45"/>
      <c r="T668" s="45"/>
      <c r="U668" s="45"/>
      <c r="V668" s="45"/>
      <c r="W668" s="45"/>
      <c r="X668" s="45"/>
      <c r="Y668" s="45"/>
      <c r="Z668" s="45"/>
      <c r="AC668" s="45"/>
      <c r="BC668" s="19"/>
    </row>
    <row r="669" spans="7:55" ht="25.5" customHeight="1" x14ac:dyDescent="0.35">
      <c r="G669" s="44"/>
      <c r="I669" s="45"/>
      <c r="J669" s="45"/>
      <c r="K669" s="45"/>
      <c r="L669" s="45"/>
      <c r="M669" s="45"/>
      <c r="N669" s="45"/>
      <c r="O669" s="45"/>
      <c r="P669" s="45"/>
      <c r="Q669" s="45"/>
      <c r="R669" s="45"/>
      <c r="S669" s="45"/>
      <c r="T669" s="45"/>
      <c r="U669" s="45"/>
      <c r="V669" s="45"/>
      <c r="W669" s="45"/>
      <c r="X669" s="45"/>
      <c r="Y669" s="45"/>
      <c r="Z669" s="45"/>
      <c r="AC669" s="45"/>
      <c r="BC669" s="19"/>
    </row>
    <row r="670" spans="7:55" ht="25.5" customHeight="1" x14ac:dyDescent="0.35">
      <c r="G670" s="44"/>
      <c r="I670" s="45"/>
      <c r="J670" s="45"/>
      <c r="K670" s="45"/>
      <c r="L670" s="45"/>
      <c r="M670" s="45"/>
      <c r="N670" s="45"/>
      <c r="O670" s="45"/>
      <c r="P670" s="45"/>
      <c r="Q670" s="45"/>
      <c r="R670" s="45"/>
      <c r="S670" s="45"/>
      <c r="T670" s="45"/>
      <c r="U670" s="45"/>
      <c r="V670" s="45"/>
      <c r="W670" s="45"/>
      <c r="X670" s="45"/>
      <c r="Y670" s="45"/>
      <c r="Z670" s="45"/>
      <c r="AC670" s="45"/>
      <c r="BC670" s="19"/>
    </row>
    <row r="671" spans="7:55" ht="25.5" customHeight="1" x14ac:dyDescent="0.35">
      <c r="G671" s="44"/>
      <c r="I671" s="45"/>
      <c r="J671" s="45"/>
      <c r="K671" s="45"/>
      <c r="L671" s="45"/>
      <c r="M671" s="45"/>
      <c r="N671" s="45"/>
      <c r="O671" s="45"/>
      <c r="P671" s="45"/>
      <c r="Q671" s="45"/>
      <c r="R671" s="45"/>
      <c r="S671" s="45"/>
      <c r="T671" s="45"/>
      <c r="U671" s="45"/>
      <c r="V671" s="45"/>
      <c r="W671" s="45"/>
      <c r="X671" s="45"/>
      <c r="Y671" s="45"/>
      <c r="Z671" s="45"/>
      <c r="AC671" s="45"/>
      <c r="BC671" s="19"/>
    </row>
    <row r="672" spans="7:55" ht="25.5" customHeight="1" x14ac:dyDescent="0.35">
      <c r="G672" s="44"/>
      <c r="I672" s="45"/>
      <c r="J672" s="45"/>
      <c r="K672" s="45"/>
      <c r="L672" s="45"/>
      <c r="M672" s="45"/>
      <c r="N672" s="45"/>
      <c r="O672" s="45"/>
      <c r="P672" s="45"/>
      <c r="Q672" s="45"/>
      <c r="R672" s="45"/>
      <c r="S672" s="45"/>
      <c r="T672" s="45"/>
      <c r="U672" s="45"/>
      <c r="V672" s="45"/>
      <c r="W672" s="45"/>
      <c r="X672" s="45"/>
      <c r="Y672" s="45"/>
      <c r="Z672" s="45"/>
      <c r="AC672" s="45"/>
      <c r="BC672" s="19"/>
    </row>
    <row r="673" spans="7:55" ht="25.5" customHeight="1" x14ac:dyDescent="0.35">
      <c r="G673" s="44"/>
      <c r="I673" s="45"/>
      <c r="J673" s="45"/>
      <c r="K673" s="45"/>
      <c r="L673" s="45"/>
      <c r="M673" s="45"/>
      <c r="N673" s="45"/>
      <c r="O673" s="45"/>
      <c r="P673" s="45"/>
      <c r="Q673" s="45"/>
      <c r="R673" s="45"/>
      <c r="S673" s="45"/>
      <c r="T673" s="45"/>
      <c r="U673" s="45"/>
      <c r="V673" s="45"/>
      <c r="W673" s="45"/>
      <c r="X673" s="45"/>
      <c r="Y673" s="45"/>
      <c r="Z673" s="45"/>
      <c r="AC673" s="45"/>
      <c r="BC673" s="19"/>
    </row>
    <row r="674" spans="7:55" ht="25.5" customHeight="1" x14ac:dyDescent="0.35">
      <c r="G674" s="44"/>
      <c r="I674" s="45"/>
      <c r="J674" s="45"/>
      <c r="K674" s="45"/>
      <c r="L674" s="45"/>
      <c r="M674" s="45"/>
      <c r="N674" s="45"/>
      <c r="O674" s="45"/>
      <c r="P674" s="45"/>
      <c r="Q674" s="45"/>
      <c r="R674" s="45"/>
      <c r="S674" s="45"/>
      <c r="T674" s="45"/>
      <c r="U674" s="45"/>
      <c r="V674" s="45"/>
      <c r="W674" s="45"/>
      <c r="X674" s="45"/>
      <c r="Y674" s="45"/>
      <c r="Z674" s="45"/>
      <c r="AC674" s="45"/>
      <c r="BC674" s="19"/>
    </row>
    <row r="675" spans="7:55" ht="25.5" customHeight="1" x14ac:dyDescent="0.35">
      <c r="G675" s="44"/>
      <c r="I675" s="45"/>
      <c r="J675" s="45"/>
      <c r="K675" s="45"/>
      <c r="L675" s="45"/>
      <c r="M675" s="45"/>
      <c r="N675" s="45"/>
      <c r="O675" s="45"/>
      <c r="P675" s="45"/>
      <c r="Q675" s="45"/>
      <c r="R675" s="45"/>
      <c r="S675" s="45"/>
      <c r="T675" s="45"/>
      <c r="U675" s="45"/>
      <c r="V675" s="45"/>
      <c r="W675" s="45"/>
      <c r="X675" s="45"/>
      <c r="Y675" s="45"/>
      <c r="Z675" s="45"/>
      <c r="AC675" s="45"/>
      <c r="BC675" s="19"/>
    </row>
    <row r="676" spans="7:55" ht="25.5" customHeight="1" x14ac:dyDescent="0.35">
      <c r="G676" s="44"/>
      <c r="I676" s="45"/>
      <c r="J676" s="45"/>
      <c r="K676" s="45"/>
      <c r="L676" s="45"/>
      <c r="M676" s="45"/>
      <c r="N676" s="45"/>
      <c r="O676" s="45"/>
      <c r="P676" s="45"/>
      <c r="Q676" s="45"/>
      <c r="R676" s="45"/>
      <c r="S676" s="45"/>
      <c r="T676" s="45"/>
      <c r="U676" s="45"/>
      <c r="V676" s="45"/>
      <c r="W676" s="45"/>
      <c r="X676" s="45"/>
      <c r="Y676" s="45"/>
      <c r="Z676" s="45"/>
      <c r="AC676" s="45"/>
      <c r="BC676" s="19"/>
    </row>
    <row r="677" spans="7:55" ht="25.5" customHeight="1" x14ac:dyDescent="0.35">
      <c r="G677" s="44"/>
      <c r="I677" s="45"/>
      <c r="J677" s="45"/>
      <c r="K677" s="45"/>
      <c r="L677" s="45"/>
      <c r="M677" s="45"/>
      <c r="N677" s="45"/>
      <c r="O677" s="45"/>
      <c r="P677" s="45"/>
      <c r="Q677" s="45"/>
      <c r="R677" s="45"/>
      <c r="S677" s="45"/>
      <c r="T677" s="45"/>
      <c r="U677" s="45"/>
      <c r="V677" s="45"/>
      <c r="W677" s="45"/>
      <c r="X677" s="45"/>
      <c r="Y677" s="45"/>
      <c r="Z677" s="45"/>
      <c r="AC677" s="45"/>
      <c r="BC677" s="19"/>
    </row>
    <row r="678" spans="7:55" ht="25.5" customHeight="1" x14ac:dyDescent="0.35">
      <c r="G678" s="44"/>
      <c r="I678" s="45"/>
      <c r="J678" s="45"/>
      <c r="K678" s="45"/>
      <c r="L678" s="45"/>
      <c r="M678" s="45"/>
      <c r="N678" s="45"/>
      <c r="O678" s="45"/>
      <c r="P678" s="45"/>
      <c r="Q678" s="45"/>
      <c r="R678" s="45"/>
      <c r="S678" s="45"/>
      <c r="T678" s="45"/>
      <c r="U678" s="45"/>
      <c r="V678" s="45"/>
      <c r="W678" s="45"/>
      <c r="X678" s="45"/>
      <c r="Y678" s="45"/>
      <c r="Z678" s="45"/>
      <c r="AC678" s="45"/>
      <c r="BC678" s="19"/>
    </row>
    <row r="679" spans="7:55" ht="25.5" customHeight="1" x14ac:dyDescent="0.35">
      <c r="G679" s="44"/>
      <c r="I679" s="45"/>
      <c r="J679" s="45"/>
      <c r="K679" s="45"/>
      <c r="L679" s="45"/>
      <c r="M679" s="45"/>
      <c r="N679" s="45"/>
      <c r="O679" s="45"/>
      <c r="P679" s="45"/>
      <c r="Q679" s="45"/>
      <c r="R679" s="45"/>
      <c r="S679" s="45"/>
      <c r="T679" s="45"/>
      <c r="U679" s="45"/>
      <c r="V679" s="45"/>
      <c r="W679" s="45"/>
      <c r="X679" s="45"/>
      <c r="Y679" s="45"/>
      <c r="Z679" s="45"/>
      <c r="AC679" s="45"/>
      <c r="BC679" s="19"/>
    </row>
    <row r="680" spans="7:55" ht="25.5" customHeight="1" x14ac:dyDescent="0.35">
      <c r="G680" s="44"/>
      <c r="I680" s="45"/>
      <c r="J680" s="45"/>
      <c r="K680" s="45"/>
      <c r="L680" s="45"/>
      <c r="M680" s="45"/>
      <c r="N680" s="45"/>
      <c r="O680" s="45"/>
      <c r="P680" s="45"/>
      <c r="Q680" s="45"/>
      <c r="R680" s="45"/>
      <c r="S680" s="45"/>
      <c r="T680" s="45"/>
      <c r="U680" s="45"/>
      <c r="V680" s="45"/>
      <c r="W680" s="45"/>
      <c r="X680" s="45"/>
      <c r="Y680" s="45"/>
      <c r="Z680" s="45"/>
      <c r="AC680" s="45"/>
      <c r="BC680" s="19"/>
    </row>
    <row r="681" spans="7:55" ht="25.5" customHeight="1" x14ac:dyDescent="0.35">
      <c r="G681" s="44"/>
      <c r="I681" s="45"/>
      <c r="J681" s="45"/>
      <c r="K681" s="45"/>
      <c r="L681" s="45"/>
      <c r="M681" s="45"/>
      <c r="N681" s="45"/>
      <c r="O681" s="45"/>
      <c r="P681" s="45"/>
      <c r="Q681" s="45"/>
      <c r="R681" s="45"/>
      <c r="S681" s="45"/>
      <c r="T681" s="45"/>
      <c r="U681" s="45"/>
      <c r="V681" s="45"/>
      <c r="W681" s="45"/>
      <c r="X681" s="45"/>
      <c r="Y681" s="45"/>
      <c r="Z681" s="45"/>
      <c r="AC681" s="45"/>
      <c r="BC681" s="19"/>
    </row>
    <row r="682" spans="7:55" ht="25.5" customHeight="1" x14ac:dyDescent="0.35">
      <c r="G682" s="44"/>
      <c r="I682" s="45"/>
      <c r="J682" s="45"/>
      <c r="K682" s="45"/>
      <c r="L682" s="45"/>
      <c r="M682" s="45"/>
      <c r="N682" s="45"/>
      <c r="O682" s="45"/>
      <c r="P682" s="45"/>
      <c r="Q682" s="45"/>
      <c r="R682" s="45"/>
      <c r="S682" s="45"/>
      <c r="T682" s="45"/>
      <c r="U682" s="45"/>
      <c r="V682" s="45"/>
      <c r="W682" s="45"/>
      <c r="X682" s="45"/>
      <c r="Y682" s="45"/>
      <c r="Z682" s="45"/>
      <c r="AC682" s="45"/>
      <c r="BC682" s="19"/>
    </row>
    <row r="683" spans="7:55" ht="25.5" customHeight="1" x14ac:dyDescent="0.35">
      <c r="G683" s="44"/>
      <c r="I683" s="45"/>
      <c r="J683" s="45"/>
      <c r="K683" s="45"/>
      <c r="L683" s="45"/>
      <c r="M683" s="45"/>
      <c r="N683" s="45"/>
      <c r="O683" s="45"/>
      <c r="P683" s="45"/>
      <c r="Q683" s="45"/>
      <c r="R683" s="45"/>
      <c r="S683" s="45"/>
      <c r="T683" s="45"/>
      <c r="U683" s="45"/>
      <c r="V683" s="45"/>
      <c r="W683" s="45"/>
      <c r="X683" s="45"/>
      <c r="Y683" s="45"/>
      <c r="Z683" s="45"/>
      <c r="AC683" s="45"/>
      <c r="BC683" s="19"/>
    </row>
    <row r="684" spans="7:55" ht="25.5" customHeight="1" x14ac:dyDescent="0.35">
      <c r="G684" s="44"/>
      <c r="I684" s="45"/>
      <c r="J684" s="45"/>
      <c r="K684" s="45"/>
      <c r="L684" s="45"/>
      <c r="M684" s="45"/>
      <c r="N684" s="45"/>
      <c r="O684" s="45"/>
      <c r="P684" s="45"/>
      <c r="Q684" s="45"/>
      <c r="R684" s="45"/>
      <c r="S684" s="45"/>
      <c r="T684" s="45"/>
      <c r="U684" s="45"/>
      <c r="V684" s="45"/>
      <c r="W684" s="45"/>
      <c r="X684" s="45"/>
      <c r="Y684" s="45"/>
      <c r="Z684" s="45"/>
      <c r="AC684" s="45"/>
      <c r="BC684" s="19"/>
    </row>
    <row r="685" spans="7:55" ht="25.5" customHeight="1" x14ac:dyDescent="0.35">
      <c r="G685" s="44"/>
      <c r="I685" s="45"/>
      <c r="J685" s="45"/>
      <c r="K685" s="45"/>
      <c r="L685" s="45"/>
      <c r="M685" s="45"/>
      <c r="N685" s="45"/>
      <c r="O685" s="45"/>
      <c r="P685" s="45"/>
      <c r="Q685" s="45"/>
      <c r="R685" s="45"/>
      <c r="S685" s="45"/>
      <c r="T685" s="45"/>
      <c r="U685" s="45"/>
      <c r="V685" s="45"/>
      <c r="W685" s="45"/>
      <c r="X685" s="45"/>
      <c r="Y685" s="45"/>
      <c r="Z685" s="45"/>
      <c r="AC685" s="45"/>
      <c r="BC685" s="19"/>
    </row>
    <row r="686" spans="7:55" ht="25.5" customHeight="1" x14ac:dyDescent="0.35">
      <c r="G686" s="44"/>
      <c r="I686" s="45"/>
      <c r="J686" s="45"/>
      <c r="K686" s="45"/>
      <c r="L686" s="45"/>
      <c r="M686" s="45"/>
      <c r="N686" s="45"/>
      <c r="O686" s="45"/>
      <c r="P686" s="45"/>
      <c r="Q686" s="45"/>
      <c r="R686" s="45"/>
      <c r="S686" s="45"/>
      <c r="T686" s="45"/>
      <c r="U686" s="45"/>
      <c r="V686" s="45"/>
      <c r="W686" s="45"/>
      <c r="X686" s="45"/>
      <c r="Y686" s="45"/>
      <c r="Z686" s="45"/>
      <c r="AC686" s="45"/>
      <c r="BC686" s="19"/>
    </row>
    <row r="687" spans="7:55" ht="25.5" customHeight="1" x14ac:dyDescent="0.35">
      <c r="G687" s="44"/>
      <c r="I687" s="45"/>
      <c r="J687" s="45"/>
      <c r="K687" s="45"/>
      <c r="L687" s="45"/>
      <c r="M687" s="45"/>
      <c r="N687" s="45"/>
      <c r="O687" s="45"/>
      <c r="P687" s="45"/>
      <c r="Q687" s="45"/>
      <c r="R687" s="45"/>
      <c r="S687" s="45"/>
      <c r="T687" s="45"/>
      <c r="U687" s="45"/>
      <c r="V687" s="45"/>
      <c r="W687" s="45"/>
      <c r="X687" s="45"/>
      <c r="Y687" s="45"/>
      <c r="Z687" s="45"/>
      <c r="AC687" s="45"/>
      <c r="BC687" s="19"/>
    </row>
    <row r="688" spans="7:55" ht="25.5" customHeight="1" x14ac:dyDescent="0.35">
      <c r="G688" s="44"/>
      <c r="I688" s="45"/>
      <c r="J688" s="45"/>
      <c r="K688" s="45"/>
      <c r="L688" s="45"/>
      <c r="M688" s="45"/>
      <c r="N688" s="45"/>
      <c r="O688" s="45"/>
      <c r="P688" s="45"/>
      <c r="Q688" s="45"/>
      <c r="R688" s="45"/>
      <c r="S688" s="45"/>
      <c r="T688" s="45"/>
      <c r="U688" s="45"/>
      <c r="V688" s="45"/>
      <c r="W688" s="45"/>
      <c r="X688" s="45"/>
      <c r="Y688" s="45"/>
      <c r="Z688" s="45"/>
      <c r="AC688" s="45"/>
      <c r="BC688" s="19"/>
    </row>
    <row r="689" spans="7:55" ht="25.5" customHeight="1" x14ac:dyDescent="0.35">
      <c r="G689" s="44"/>
      <c r="I689" s="45"/>
      <c r="J689" s="45"/>
      <c r="K689" s="45"/>
      <c r="L689" s="45"/>
      <c r="M689" s="45"/>
      <c r="N689" s="45"/>
      <c r="O689" s="45"/>
      <c r="P689" s="45"/>
      <c r="Q689" s="45"/>
      <c r="R689" s="45"/>
      <c r="S689" s="45"/>
      <c r="T689" s="45"/>
      <c r="U689" s="45"/>
      <c r="V689" s="45"/>
      <c r="W689" s="45"/>
      <c r="X689" s="45"/>
      <c r="Y689" s="45"/>
      <c r="Z689" s="45"/>
      <c r="AC689" s="45"/>
      <c r="BC689" s="19"/>
    </row>
    <row r="690" spans="7:55" ht="25.5" customHeight="1" x14ac:dyDescent="0.35">
      <c r="G690" s="44"/>
      <c r="I690" s="45"/>
      <c r="J690" s="45"/>
      <c r="K690" s="45"/>
      <c r="L690" s="45"/>
      <c r="M690" s="45"/>
      <c r="N690" s="45"/>
      <c r="O690" s="45"/>
      <c r="P690" s="45"/>
      <c r="Q690" s="45"/>
      <c r="R690" s="45"/>
      <c r="S690" s="45"/>
      <c r="T690" s="45"/>
      <c r="U690" s="45"/>
      <c r="V690" s="45"/>
      <c r="W690" s="45"/>
      <c r="X690" s="45"/>
      <c r="Y690" s="45"/>
      <c r="Z690" s="45"/>
      <c r="AC690" s="45"/>
      <c r="BC690" s="19"/>
    </row>
    <row r="691" spans="7:55" ht="25.5" customHeight="1" x14ac:dyDescent="0.35">
      <c r="G691" s="44"/>
      <c r="I691" s="45"/>
      <c r="J691" s="45"/>
      <c r="K691" s="45"/>
      <c r="L691" s="45"/>
      <c r="M691" s="45"/>
      <c r="N691" s="45"/>
      <c r="O691" s="45"/>
      <c r="P691" s="45"/>
      <c r="Q691" s="45"/>
      <c r="R691" s="45"/>
      <c r="S691" s="45"/>
      <c r="T691" s="45"/>
      <c r="U691" s="45"/>
      <c r="V691" s="45"/>
      <c r="W691" s="45"/>
      <c r="X691" s="45"/>
      <c r="Y691" s="45"/>
      <c r="Z691" s="45"/>
      <c r="AC691" s="45"/>
      <c r="BC691" s="19"/>
    </row>
    <row r="692" spans="7:55" ht="25.5" customHeight="1" x14ac:dyDescent="0.35">
      <c r="G692" s="44"/>
      <c r="I692" s="45"/>
      <c r="J692" s="45"/>
      <c r="K692" s="45"/>
      <c r="L692" s="45"/>
      <c r="M692" s="45"/>
      <c r="N692" s="45"/>
      <c r="O692" s="45"/>
      <c r="P692" s="45"/>
      <c r="Q692" s="45"/>
      <c r="R692" s="45"/>
      <c r="S692" s="45"/>
      <c r="T692" s="45"/>
      <c r="U692" s="45"/>
      <c r="V692" s="45"/>
      <c r="W692" s="45"/>
      <c r="X692" s="45"/>
      <c r="Y692" s="45"/>
      <c r="Z692" s="45"/>
      <c r="AC692" s="45"/>
      <c r="BC692" s="19"/>
    </row>
    <row r="693" spans="7:55" ht="25.5" customHeight="1" x14ac:dyDescent="0.35">
      <c r="G693" s="44"/>
      <c r="I693" s="45"/>
      <c r="J693" s="45"/>
      <c r="K693" s="45"/>
      <c r="L693" s="45"/>
      <c r="M693" s="45"/>
      <c r="N693" s="45"/>
      <c r="O693" s="45"/>
      <c r="P693" s="45"/>
      <c r="Q693" s="45"/>
      <c r="R693" s="45"/>
      <c r="S693" s="45"/>
      <c r="T693" s="45"/>
      <c r="U693" s="45"/>
      <c r="V693" s="45"/>
      <c r="W693" s="45"/>
      <c r="X693" s="45"/>
      <c r="Y693" s="45"/>
      <c r="Z693" s="45"/>
      <c r="AC693" s="45"/>
      <c r="BC693" s="19"/>
    </row>
    <row r="694" spans="7:55" ht="25.5" customHeight="1" x14ac:dyDescent="0.35">
      <c r="G694" s="44"/>
      <c r="I694" s="45"/>
      <c r="J694" s="45"/>
      <c r="K694" s="45"/>
      <c r="L694" s="45"/>
      <c r="M694" s="45"/>
      <c r="N694" s="45"/>
      <c r="O694" s="45"/>
      <c r="P694" s="45"/>
      <c r="Q694" s="45"/>
      <c r="R694" s="45"/>
      <c r="S694" s="45"/>
      <c r="T694" s="45"/>
      <c r="U694" s="45"/>
      <c r="V694" s="45"/>
      <c r="W694" s="45"/>
      <c r="X694" s="45"/>
      <c r="Y694" s="45"/>
      <c r="Z694" s="45"/>
      <c r="AC694" s="45"/>
      <c r="BC694" s="19"/>
    </row>
    <row r="695" spans="7:55" ht="25.5" customHeight="1" x14ac:dyDescent="0.35">
      <c r="G695" s="44"/>
      <c r="I695" s="45"/>
      <c r="J695" s="45"/>
      <c r="K695" s="45"/>
      <c r="L695" s="45"/>
      <c r="M695" s="45"/>
      <c r="N695" s="45"/>
      <c r="O695" s="45"/>
      <c r="P695" s="45"/>
      <c r="Q695" s="45"/>
      <c r="R695" s="45"/>
      <c r="S695" s="45"/>
      <c r="T695" s="45"/>
      <c r="U695" s="45"/>
      <c r="V695" s="45"/>
      <c r="W695" s="45"/>
      <c r="X695" s="45"/>
      <c r="Y695" s="45"/>
      <c r="Z695" s="45"/>
      <c r="AC695" s="45"/>
      <c r="BC695" s="19"/>
    </row>
    <row r="696" spans="7:55" ht="25.5" customHeight="1" x14ac:dyDescent="0.35">
      <c r="G696" s="44"/>
      <c r="I696" s="45"/>
      <c r="J696" s="45"/>
      <c r="K696" s="45"/>
      <c r="L696" s="45"/>
      <c r="M696" s="45"/>
      <c r="N696" s="45"/>
      <c r="O696" s="45"/>
      <c r="P696" s="45"/>
      <c r="Q696" s="45"/>
      <c r="R696" s="45"/>
      <c r="S696" s="45"/>
      <c r="T696" s="45"/>
      <c r="U696" s="45"/>
      <c r="V696" s="45"/>
      <c r="W696" s="45"/>
      <c r="X696" s="45"/>
      <c r="Y696" s="45"/>
      <c r="Z696" s="45"/>
      <c r="AC696" s="45"/>
      <c r="BC696" s="19"/>
    </row>
    <row r="697" spans="7:55" ht="25.5" customHeight="1" x14ac:dyDescent="0.35">
      <c r="G697" s="44"/>
      <c r="I697" s="45"/>
      <c r="J697" s="45"/>
      <c r="K697" s="45"/>
      <c r="L697" s="45"/>
      <c r="M697" s="45"/>
      <c r="N697" s="45"/>
      <c r="O697" s="45"/>
      <c r="P697" s="45"/>
      <c r="Q697" s="45"/>
      <c r="R697" s="45"/>
      <c r="S697" s="45"/>
      <c r="T697" s="45"/>
      <c r="U697" s="45"/>
      <c r="V697" s="45"/>
      <c r="W697" s="45"/>
      <c r="X697" s="45"/>
      <c r="Y697" s="45"/>
      <c r="Z697" s="45"/>
      <c r="AC697" s="45"/>
      <c r="BC697" s="19"/>
    </row>
    <row r="698" spans="7:55" ht="25.5" customHeight="1" x14ac:dyDescent="0.35">
      <c r="G698" s="44"/>
      <c r="I698" s="45"/>
      <c r="J698" s="45"/>
      <c r="K698" s="45"/>
      <c r="L698" s="45"/>
      <c r="M698" s="45"/>
      <c r="N698" s="45"/>
      <c r="O698" s="45"/>
      <c r="P698" s="45"/>
      <c r="Q698" s="45"/>
      <c r="R698" s="45"/>
      <c r="S698" s="45"/>
      <c r="T698" s="45"/>
      <c r="U698" s="45"/>
      <c r="V698" s="45"/>
      <c r="W698" s="45"/>
      <c r="X698" s="45"/>
      <c r="Y698" s="45"/>
      <c r="Z698" s="45"/>
      <c r="AC698" s="45"/>
      <c r="BC698" s="19"/>
    </row>
    <row r="699" spans="7:55" ht="25.5" customHeight="1" x14ac:dyDescent="0.35">
      <c r="G699" s="44"/>
      <c r="I699" s="45"/>
      <c r="J699" s="45"/>
      <c r="K699" s="45"/>
      <c r="L699" s="45"/>
      <c r="M699" s="45"/>
      <c r="N699" s="45"/>
      <c r="O699" s="45"/>
      <c r="P699" s="45"/>
      <c r="Q699" s="45"/>
      <c r="R699" s="45"/>
      <c r="S699" s="45"/>
      <c r="T699" s="45"/>
      <c r="U699" s="45"/>
      <c r="V699" s="45"/>
      <c r="W699" s="45"/>
      <c r="X699" s="45"/>
      <c r="Y699" s="45"/>
      <c r="Z699" s="45"/>
      <c r="AC699" s="45"/>
      <c r="BC699" s="19"/>
    </row>
    <row r="700" spans="7:55" ht="25.5" customHeight="1" x14ac:dyDescent="0.35">
      <c r="G700" s="44"/>
      <c r="I700" s="45"/>
      <c r="J700" s="45"/>
      <c r="K700" s="45"/>
      <c r="L700" s="45"/>
      <c r="M700" s="45"/>
      <c r="N700" s="45"/>
      <c r="O700" s="45"/>
      <c r="P700" s="45"/>
      <c r="Q700" s="45"/>
      <c r="R700" s="45"/>
      <c r="S700" s="45"/>
      <c r="T700" s="45"/>
      <c r="U700" s="45"/>
      <c r="V700" s="45"/>
      <c r="W700" s="45"/>
      <c r="X700" s="45"/>
      <c r="Y700" s="45"/>
      <c r="Z700" s="45"/>
      <c r="AC700" s="45"/>
      <c r="BC700" s="19"/>
    </row>
    <row r="701" spans="7:55" ht="25.5" customHeight="1" x14ac:dyDescent="0.35">
      <c r="G701" s="44"/>
      <c r="I701" s="45"/>
      <c r="J701" s="45"/>
      <c r="K701" s="45"/>
      <c r="L701" s="45"/>
      <c r="M701" s="45"/>
      <c r="N701" s="45"/>
      <c r="O701" s="45"/>
      <c r="P701" s="45"/>
      <c r="Q701" s="45"/>
      <c r="R701" s="45"/>
      <c r="S701" s="45"/>
      <c r="T701" s="45"/>
      <c r="U701" s="45"/>
      <c r="V701" s="45"/>
      <c r="W701" s="45"/>
      <c r="X701" s="45"/>
      <c r="Y701" s="45"/>
      <c r="Z701" s="45"/>
      <c r="AC701" s="45"/>
      <c r="BC701" s="19"/>
    </row>
    <row r="702" spans="7:55" ht="25.5" customHeight="1" x14ac:dyDescent="0.35">
      <c r="G702" s="44"/>
      <c r="I702" s="45"/>
      <c r="J702" s="45"/>
      <c r="K702" s="45"/>
      <c r="L702" s="45"/>
      <c r="M702" s="45"/>
      <c r="N702" s="45"/>
      <c r="O702" s="45"/>
      <c r="P702" s="45"/>
      <c r="Q702" s="45"/>
      <c r="R702" s="45"/>
      <c r="S702" s="45"/>
      <c r="T702" s="45"/>
      <c r="U702" s="45"/>
      <c r="V702" s="45"/>
      <c r="W702" s="45"/>
      <c r="X702" s="45"/>
      <c r="Y702" s="45"/>
      <c r="Z702" s="45"/>
      <c r="AC702" s="45"/>
      <c r="BC702" s="19"/>
    </row>
    <row r="703" spans="7:55" ht="25.5" customHeight="1" x14ac:dyDescent="0.35">
      <c r="G703" s="44"/>
      <c r="I703" s="45"/>
      <c r="J703" s="45"/>
      <c r="K703" s="45"/>
      <c r="L703" s="45"/>
      <c r="M703" s="45"/>
      <c r="N703" s="45"/>
      <c r="O703" s="45"/>
      <c r="P703" s="45"/>
      <c r="Q703" s="45"/>
      <c r="R703" s="45"/>
      <c r="S703" s="45"/>
      <c r="T703" s="45"/>
      <c r="U703" s="45"/>
      <c r="V703" s="45"/>
      <c r="W703" s="45"/>
      <c r="X703" s="45"/>
      <c r="Y703" s="45"/>
      <c r="Z703" s="45"/>
      <c r="AC703" s="45"/>
      <c r="BC703" s="19"/>
    </row>
    <row r="704" spans="7:55" ht="25.5" customHeight="1" x14ac:dyDescent="0.35">
      <c r="G704" s="44"/>
      <c r="I704" s="45"/>
      <c r="J704" s="45"/>
      <c r="K704" s="45"/>
      <c r="L704" s="45"/>
      <c r="M704" s="45"/>
      <c r="N704" s="45"/>
      <c r="O704" s="45"/>
      <c r="P704" s="45"/>
      <c r="Q704" s="45"/>
      <c r="R704" s="45"/>
      <c r="S704" s="45"/>
      <c r="T704" s="45"/>
      <c r="U704" s="45"/>
      <c r="V704" s="45"/>
      <c r="W704" s="45"/>
      <c r="X704" s="45"/>
      <c r="Y704" s="45"/>
      <c r="Z704" s="45"/>
      <c r="AC704" s="45"/>
      <c r="BC704" s="19"/>
    </row>
    <row r="705" spans="7:55" ht="25.5" customHeight="1" x14ac:dyDescent="0.35">
      <c r="G705" s="44"/>
      <c r="I705" s="45"/>
      <c r="J705" s="45"/>
      <c r="K705" s="45"/>
      <c r="L705" s="45"/>
      <c r="M705" s="45"/>
      <c r="N705" s="45"/>
      <c r="O705" s="45"/>
      <c r="P705" s="45"/>
      <c r="Q705" s="45"/>
      <c r="R705" s="45"/>
      <c r="S705" s="45"/>
      <c r="T705" s="45"/>
      <c r="U705" s="45"/>
      <c r="V705" s="45"/>
      <c r="W705" s="45"/>
      <c r="X705" s="45"/>
      <c r="Y705" s="45"/>
      <c r="Z705" s="45"/>
      <c r="AC705" s="45"/>
      <c r="BC705" s="19"/>
    </row>
    <row r="706" spans="7:55" ht="25.5" customHeight="1" x14ac:dyDescent="0.35">
      <c r="G706" s="44"/>
      <c r="I706" s="45"/>
      <c r="J706" s="45"/>
      <c r="K706" s="45"/>
      <c r="L706" s="45"/>
      <c r="M706" s="45"/>
      <c r="N706" s="45"/>
      <c r="O706" s="45"/>
      <c r="P706" s="45"/>
      <c r="Q706" s="45"/>
      <c r="R706" s="45"/>
      <c r="S706" s="45"/>
      <c r="T706" s="45"/>
      <c r="U706" s="45"/>
      <c r="V706" s="45"/>
      <c r="W706" s="45"/>
      <c r="X706" s="45"/>
      <c r="Y706" s="45"/>
      <c r="Z706" s="45"/>
      <c r="AC706" s="45"/>
      <c r="BC706" s="19"/>
    </row>
    <row r="707" spans="7:55" ht="25.5" customHeight="1" x14ac:dyDescent="0.35">
      <c r="G707" s="44"/>
      <c r="I707" s="45"/>
      <c r="J707" s="45"/>
      <c r="K707" s="45"/>
      <c r="L707" s="45"/>
      <c r="M707" s="45"/>
      <c r="N707" s="45"/>
      <c r="O707" s="45"/>
      <c r="P707" s="45"/>
      <c r="Q707" s="45"/>
      <c r="R707" s="45"/>
      <c r="S707" s="45"/>
      <c r="T707" s="45"/>
      <c r="U707" s="45"/>
      <c r="V707" s="45"/>
      <c r="W707" s="45"/>
      <c r="X707" s="45"/>
      <c r="Y707" s="45"/>
      <c r="Z707" s="45"/>
      <c r="AC707" s="45"/>
      <c r="BC707" s="19"/>
    </row>
    <row r="708" spans="7:55" ht="25.5" customHeight="1" x14ac:dyDescent="0.35">
      <c r="G708" s="44"/>
      <c r="I708" s="45"/>
      <c r="J708" s="45"/>
      <c r="K708" s="45"/>
      <c r="L708" s="45"/>
      <c r="M708" s="45"/>
      <c r="N708" s="45"/>
      <c r="O708" s="45"/>
      <c r="P708" s="45"/>
      <c r="Q708" s="45"/>
      <c r="R708" s="45"/>
      <c r="S708" s="45"/>
      <c r="T708" s="45"/>
      <c r="U708" s="45"/>
      <c r="V708" s="45"/>
      <c r="W708" s="45"/>
      <c r="X708" s="45"/>
      <c r="Y708" s="45"/>
      <c r="Z708" s="45"/>
      <c r="AC708" s="45"/>
      <c r="BC708" s="19"/>
    </row>
    <row r="709" spans="7:55" ht="25.5" customHeight="1" x14ac:dyDescent="0.35">
      <c r="G709" s="44"/>
      <c r="I709" s="45"/>
      <c r="J709" s="45"/>
      <c r="K709" s="45"/>
      <c r="L709" s="45"/>
      <c r="M709" s="45"/>
      <c r="N709" s="45"/>
      <c r="O709" s="45"/>
      <c r="P709" s="45"/>
      <c r="Q709" s="45"/>
      <c r="R709" s="45"/>
      <c r="S709" s="45"/>
      <c r="T709" s="45"/>
      <c r="U709" s="45"/>
      <c r="V709" s="45"/>
      <c r="W709" s="45"/>
      <c r="X709" s="45"/>
      <c r="Y709" s="45"/>
      <c r="Z709" s="45"/>
      <c r="AC709" s="45"/>
      <c r="BC709" s="19"/>
    </row>
    <row r="710" spans="7:55" ht="25.5" customHeight="1" x14ac:dyDescent="0.35">
      <c r="G710" s="44"/>
      <c r="I710" s="45"/>
      <c r="J710" s="45"/>
      <c r="K710" s="45"/>
      <c r="L710" s="45"/>
      <c r="M710" s="45"/>
      <c r="N710" s="45"/>
      <c r="O710" s="45"/>
      <c r="P710" s="45"/>
      <c r="Q710" s="45"/>
      <c r="R710" s="45"/>
      <c r="S710" s="45"/>
      <c r="T710" s="45"/>
      <c r="U710" s="45"/>
      <c r="V710" s="45"/>
      <c r="W710" s="45"/>
      <c r="X710" s="45"/>
      <c r="Y710" s="45"/>
      <c r="Z710" s="45"/>
      <c r="AC710" s="45"/>
      <c r="BC710" s="19"/>
    </row>
    <row r="711" spans="7:55" ht="25.5" customHeight="1" x14ac:dyDescent="0.35">
      <c r="G711" s="44"/>
      <c r="I711" s="45"/>
      <c r="J711" s="45"/>
      <c r="K711" s="45"/>
      <c r="L711" s="45"/>
      <c r="M711" s="45"/>
      <c r="N711" s="45"/>
      <c r="O711" s="45"/>
      <c r="P711" s="45"/>
      <c r="Q711" s="45"/>
      <c r="R711" s="45"/>
      <c r="S711" s="45"/>
      <c r="T711" s="45"/>
      <c r="U711" s="45"/>
      <c r="V711" s="45"/>
      <c r="W711" s="45"/>
      <c r="X711" s="45"/>
      <c r="Y711" s="45"/>
      <c r="Z711" s="45"/>
      <c r="AC711" s="45"/>
      <c r="BC711" s="19"/>
    </row>
    <row r="712" spans="7:55" ht="25.5" customHeight="1" x14ac:dyDescent="0.35">
      <c r="G712" s="44"/>
      <c r="I712" s="45"/>
      <c r="J712" s="45"/>
      <c r="K712" s="45"/>
      <c r="L712" s="45"/>
      <c r="M712" s="45"/>
      <c r="N712" s="45"/>
      <c r="O712" s="45"/>
      <c r="P712" s="45"/>
      <c r="Q712" s="45"/>
      <c r="R712" s="45"/>
      <c r="S712" s="45"/>
      <c r="T712" s="45"/>
      <c r="U712" s="45"/>
      <c r="V712" s="45"/>
      <c r="W712" s="45"/>
      <c r="X712" s="45"/>
      <c r="Y712" s="45"/>
      <c r="Z712" s="45"/>
      <c r="AC712" s="45"/>
      <c r="BC712" s="19"/>
    </row>
    <row r="713" spans="7:55" ht="25.5" customHeight="1" x14ac:dyDescent="0.35">
      <c r="G713" s="44"/>
      <c r="I713" s="45"/>
      <c r="J713" s="45"/>
      <c r="K713" s="45"/>
      <c r="L713" s="45"/>
      <c r="M713" s="45"/>
      <c r="N713" s="45"/>
      <c r="O713" s="45"/>
      <c r="P713" s="45"/>
      <c r="Q713" s="45"/>
      <c r="R713" s="45"/>
      <c r="S713" s="45"/>
      <c r="T713" s="45"/>
      <c r="U713" s="45"/>
      <c r="V713" s="45"/>
      <c r="W713" s="45"/>
      <c r="X713" s="45"/>
      <c r="Y713" s="45"/>
      <c r="Z713" s="45"/>
      <c r="AC713" s="45"/>
      <c r="BC713" s="19"/>
    </row>
    <row r="714" spans="7:55" ht="25.5" customHeight="1" x14ac:dyDescent="0.35">
      <c r="G714" s="44"/>
      <c r="I714" s="45"/>
      <c r="J714" s="45"/>
      <c r="K714" s="45"/>
      <c r="L714" s="45"/>
      <c r="M714" s="45"/>
      <c r="N714" s="45"/>
      <c r="O714" s="45"/>
      <c r="P714" s="45"/>
      <c r="Q714" s="45"/>
      <c r="R714" s="45"/>
      <c r="S714" s="45"/>
      <c r="T714" s="45"/>
      <c r="U714" s="45"/>
      <c r="V714" s="45"/>
      <c r="W714" s="45"/>
      <c r="X714" s="45"/>
      <c r="Y714" s="45"/>
      <c r="Z714" s="45"/>
      <c r="AC714" s="45"/>
      <c r="BC714" s="19"/>
    </row>
    <row r="715" spans="7:55" ht="25.5" customHeight="1" x14ac:dyDescent="0.35">
      <c r="G715" s="44"/>
      <c r="I715" s="45"/>
      <c r="J715" s="45"/>
      <c r="K715" s="45"/>
      <c r="L715" s="45"/>
      <c r="M715" s="45"/>
      <c r="N715" s="45"/>
      <c r="O715" s="45"/>
      <c r="P715" s="45"/>
      <c r="Q715" s="45"/>
      <c r="R715" s="45"/>
      <c r="S715" s="45"/>
      <c r="T715" s="45"/>
      <c r="U715" s="45"/>
      <c r="V715" s="45"/>
      <c r="W715" s="45"/>
      <c r="X715" s="45"/>
      <c r="Y715" s="45"/>
      <c r="Z715" s="45"/>
      <c r="AC715" s="45"/>
      <c r="BC715" s="19"/>
    </row>
    <row r="716" spans="7:55" ht="25.5" customHeight="1" x14ac:dyDescent="0.35">
      <c r="G716" s="44"/>
      <c r="I716" s="45"/>
      <c r="J716" s="45"/>
      <c r="K716" s="45"/>
      <c r="L716" s="45"/>
      <c r="M716" s="45"/>
      <c r="N716" s="45"/>
      <c r="O716" s="45"/>
      <c r="P716" s="45"/>
      <c r="Q716" s="45"/>
      <c r="R716" s="45"/>
      <c r="S716" s="45"/>
      <c r="T716" s="45"/>
      <c r="U716" s="45"/>
      <c r="V716" s="45"/>
      <c r="W716" s="45"/>
      <c r="X716" s="45"/>
      <c r="Y716" s="45"/>
      <c r="Z716" s="45"/>
      <c r="AC716" s="45"/>
      <c r="BC716" s="19"/>
    </row>
    <row r="717" spans="7:55" ht="25.5" customHeight="1" x14ac:dyDescent="0.35">
      <c r="G717" s="44"/>
      <c r="I717" s="45"/>
      <c r="J717" s="45"/>
      <c r="K717" s="45"/>
      <c r="L717" s="45"/>
      <c r="M717" s="45"/>
      <c r="N717" s="45"/>
      <c r="O717" s="45"/>
      <c r="P717" s="45"/>
      <c r="Q717" s="45"/>
      <c r="R717" s="45"/>
      <c r="S717" s="45"/>
      <c r="T717" s="45"/>
      <c r="U717" s="45"/>
      <c r="V717" s="45"/>
      <c r="W717" s="45"/>
      <c r="X717" s="45"/>
      <c r="Y717" s="45"/>
      <c r="Z717" s="45"/>
      <c r="AC717" s="45"/>
      <c r="BC717" s="19"/>
    </row>
    <row r="718" spans="7:55" ht="25.5" customHeight="1" x14ac:dyDescent="0.35">
      <c r="G718" s="44"/>
      <c r="I718" s="45"/>
      <c r="J718" s="45"/>
      <c r="K718" s="45"/>
      <c r="L718" s="45"/>
      <c r="M718" s="45"/>
      <c r="N718" s="45"/>
      <c r="O718" s="45"/>
      <c r="P718" s="45"/>
      <c r="Q718" s="45"/>
      <c r="R718" s="45"/>
      <c r="S718" s="45"/>
      <c r="T718" s="45"/>
      <c r="U718" s="45"/>
      <c r="V718" s="45"/>
      <c r="W718" s="45"/>
      <c r="X718" s="45"/>
      <c r="Y718" s="45"/>
      <c r="Z718" s="45"/>
      <c r="AC718" s="45"/>
      <c r="BC718" s="19"/>
    </row>
    <row r="719" spans="7:55" ht="25.5" customHeight="1" x14ac:dyDescent="0.35">
      <c r="G719" s="44"/>
      <c r="I719" s="45"/>
      <c r="J719" s="45"/>
      <c r="K719" s="45"/>
      <c r="L719" s="45"/>
      <c r="M719" s="45"/>
      <c r="N719" s="45"/>
      <c r="O719" s="45"/>
      <c r="P719" s="45"/>
      <c r="Q719" s="45"/>
      <c r="R719" s="45"/>
      <c r="S719" s="45"/>
      <c r="T719" s="45"/>
      <c r="U719" s="45"/>
      <c r="V719" s="45"/>
      <c r="W719" s="45"/>
      <c r="X719" s="45"/>
      <c r="Y719" s="45"/>
      <c r="Z719" s="45"/>
      <c r="AC719" s="45"/>
      <c r="BC719" s="19"/>
    </row>
    <row r="720" spans="7:55" ht="25.5" customHeight="1" x14ac:dyDescent="0.35">
      <c r="G720" s="44"/>
      <c r="I720" s="45"/>
      <c r="J720" s="45"/>
      <c r="K720" s="45"/>
      <c r="L720" s="45"/>
      <c r="M720" s="45"/>
      <c r="N720" s="45"/>
      <c r="O720" s="45"/>
      <c r="P720" s="45"/>
      <c r="Q720" s="45"/>
      <c r="R720" s="45"/>
      <c r="S720" s="45"/>
      <c r="T720" s="45"/>
      <c r="U720" s="45"/>
      <c r="V720" s="45"/>
      <c r="W720" s="45"/>
      <c r="X720" s="45"/>
      <c r="Y720" s="45"/>
      <c r="Z720" s="45"/>
      <c r="AC720" s="45"/>
      <c r="BC720" s="19"/>
    </row>
    <row r="721" spans="7:55" ht="25.5" customHeight="1" x14ac:dyDescent="0.35">
      <c r="G721" s="44"/>
      <c r="I721" s="45"/>
      <c r="J721" s="45"/>
      <c r="K721" s="45"/>
      <c r="L721" s="45"/>
      <c r="M721" s="45"/>
      <c r="N721" s="45"/>
      <c r="O721" s="45"/>
      <c r="P721" s="45"/>
      <c r="Q721" s="45"/>
      <c r="R721" s="45"/>
      <c r="S721" s="45"/>
      <c r="T721" s="45"/>
      <c r="U721" s="45"/>
      <c r="V721" s="45"/>
      <c r="W721" s="45"/>
      <c r="X721" s="45"/>
      <c r="Y721" s="45"/>
      <c r="Z721" s="45"/>
      <c r="AC721" s="45"/>
      <c r="BC721" s="19"/>
    </row>
    <row r="722" spans="7:55" ht="25.5" customHeight="1" x14ac:dyDescent="0.35">
      <c r="G722" s="44"/>
      <c r="I722" s="45"/>
      <c r="J722" s="45"/>
      <c r="K722" s="45"/>
      <c r="L722" s="45"/>
      <c r="M722" s="45"/>
      <c r="N722" s="45"/>
      <c r="O722" s="45"/>
      <c r="P722" s="45"/>
      <c r="Q722" s="45"/>
      <c r="R722" s="45"/>
      <c r="S722" s="45"/>
      <c r="T722" s="45"/>
      <c r="U722" s="45"/>
      <c r="V722" s="45"/>
      <c r="W722" s="45"/>
      <c r="X722" s="45"/>
      <c r="Y722" s="45"/>
      <c r="Z722" s="45"/>
      <c r="AC722" s="45"/>
      <c r="BC722" s="19"/>
    </row>
    <row r="723" spans="7:55" ht="25.5" customHeight="1" x14ac:dyDescent="0.35">
      <c r="G723" s="44"/>
      <c r="I723" s="45"/>
      <c r="J723" s="45"/>
      <c r="K723" s="45"/>
      <c r="L723" s="45"/>
      <c r="M723" s="45"/>
      <c r="N723" s="45"/>
      <c r="O723" s="45"/>
      <c r="P723" s="45"/>
      <c r="Q723" s="45"/>
      <c r="R723" s="45"/>
      <c r="S723" s="45"/>
      <c r="T723" s="45"/>
      <c r="U723" s="45"/>
      <c r="V723" s="45"/>
      <c r="W723" s="45"/>
      <c r="X723" s="45"/>
      <c r="Y723" s="45"/>
      <c r="Z723" s="45"/>
      <c r="AC723" s="45"/>
      <c r="BC723" s="19"/>
    </row>
    <row r="724" spans="7:55" ht="25.5" customHeight="1" x14ac:dyDescent="0.35">
      <c r="G724" s="44"/>
      <c r="I724" s="45"/>
      <c r="J724" s="45"/>
      <c r="K724" s="45"/>
      <c r="L724" s="45"/>
      <c r="M724" s="45"/>
      <c r="N724" s="45"/>
      <c r="O724" s="45"/>
      <c r="P724" s="45"/>
      <c r="Q724" s="45"/>
      <c r="R724" s="45"/>
      <c r="S724" s="45"/>
      <c r="T724" s="45"/>
      <c r="U724" s="45"/>
      <c r="V724" s="45"/>
      <c r="W724" s="45"/>
      <c r="X724" s="45"/>
      <c r="Y724" s="45"/>
      <c r="Z724" s="45"/>
      <c r="AC724" s="45"/>
      <c r="BC724" s="19"/>
    </row>
    <row r="725" spans="7:55" ht="25.5" customHeight="1" x14ac:dyDescent="0.35">
      <c r="G725" s="44"/>
      <c r="I725" s="45"/>
      <c r="J725" s="45"/>
      <c r="K725" s="45"/>
      <c r="L725" s="45"/>
      <c r="M725" s="45"/>
      <c r="N725" s="45"/>
      <c r="O725" s="45"/>
      <c r="P725" s="45"/>
      <c r="Q725" s="45"/>
      <c r="R725" s="45"/>
      <c r="S725" s="45"/>
      <c r="T725" s="45"/>
      <c r="U725" s="45"/>
      <c r="V725" s="45"/>
      <c r="W725" s="45"/>
      <c r="X725" s="45"/>
      <c r="Y725" s="45"/>
      <c r="Z725" s="45"/>
      <c r="AC725" s="45"/>
      <c r="BC725" s="19"/>
    </row>
    <row r="726" spans="7:55" ht="25.5" customHeight="1" x14ac:dyDescent="0.35">
      <c r="G726" s="44"/>
      <c r="I726" s="45"/>
      <c r="J726" s="45"/>
      <c r="K726" s="45"/>
      <c r="L726" s="45"/>
      <c r="M726" s="45"/>
      <c r="N726" s="45"/>
      <c r="O726" s="45"/>
      <c r="P726" s="45"/>
      <c r="Q726" s="45"/>
      <c r="R726" s="45"/>
      <c r="S726" s="45"/>
      <c r="T726" s="45"/>
      <c r="U726" s="45"/>
      <c r="V726" s="45"/>
      <c r="W726" s="45"/>
      <c r="X726" s="45"/>
      <c r="Y726" s="45"/>
      <c r="Z726" s="45"/>
      <c r="AC726" s="45"/>
      <c r="BC726" s="19"/>
    </row>
    <row r="727" spans="7:55" ht="25.5" customHeight="1" x14ac:dyDescent="0.35">
      <c r="G727" s="44"/>
      <c r="I727" s="45"/>
      <c r="J727" s="45"/>
      <c r="K727" s="45"/>
      <c r="L727" s="45"/>
      <c r="M727" s="45"/>
      <c r="N727" s="45"/>
      <c r="O727" s="45"/>
      <c r="P727" s="45"/>
      <c r="Q727" s="45"/>
      <c r="R727" s="45"/>
      <c r="S727" s="45"/>
      <c r="T727" s="45"/>
      <c r="U727" s="45"/>
      <c r="V727" s="45"/>
      <c r="W727" s="45"/>
      <c r="X727" s="45"/>
      <c r="Y727" s="45"/>
      <c r="Z727" s="45"/>
      <c r="AC727" s="45"/>
      <c r="BC727" s="19"/>
    </row>
    <row r="728" spans="7:55" ht="25.5" customHeight="1" x14ac:dyDescent="0.35">
      <c r="G728" s="44"/>
      <c r="I728" s="45"/>
      <c r="J728" s="45"/>
      <c r="K728" s="45"/>
      <c r="L728" s="45"/>
      <c r="M728" s="45"/>
      <c r="N728" s="45"/>
      <c r="O728" s="45"/>
      <c r="P728" s="45"/>
      <c r="Q728" s="45"/>
      <c r="R728" s="45"/>
      <c r="S728" s="45"/>
      <c r="T728" s="45"/>
      <c r="U728" s="45"/>
      <c r="V728" s="45"/>
      <c r="W728" s="45"/>
      <c r="X728" s="45"/>
      <c r="Y728" s="45"/>
      <c r="Z728" s="45"/>
      <c r="AC728" s="45"/>
      <c r="BC728" s="19"/>
    </row>
    <row r="729" spans="7:55" ht="25.5" customHeight="1" x14ac:dyDescent="0.35">
      <c r="G729" s="44"/>
      <c r="I729" s="45"/>
      <c r="J729" s="45"/>
      <c r="K729" s="45"/>
      <c r="L729" s="45"/>
      <c r="M729" s="45"/>
      <c r="N729" s="45"/>
      <c r="O729" s="45"/>
      <c r="P729" s="45"/>
      <c r="Q729" s="45"/>
      <c r="R729" s="45"/>
      <c r="S729" s="45"/>
      <c r="T729" s="45"/>
      <c r="U729" s="45"/>
      <c r="V729" s="45"/>
      <c r="W729" s="45"/>
      <c r="X729" s="45"/>
      <c r="Y729" s="45"/>
      <c r="Z729" s="45"/>
      <c r="AC729" s="45"/>
      <c r="BC729" s="19"/>
    </row>
    <row r="730" spans="7:55" ht="25.5" customHeight="1" x14ac:dyDescent="0.35">
      <c r="G730" s="44"/>
      <c r="I730" s="45"/>
      <c r="J730" s="45"/>
      <c r="K730" s="45"/>
      <c r="L730" s="45"/>
      <c r="M730" s="45"/>
      <c r="N730" s="45"/>
      <c r="O730" s="45"/>
      <c r="P730" s="45"/>
      <c r="Q730" s="45"/>
      <c r="R730" s="45"/>
      <c r="S730" s="45"/>
      <c r="T730" s="45"/>
      <c r="U730" s="45"/>
      <c r="V730" s="45"/>
      <c r="W730" s="45"/>
      <c r="X730" s="45"/>
      <c r="Y730" s="45"/>
      <c r="Z730" s="45"/>
      <c r="AC730" s="45"/>
      <c r="BC730" s="19"/>
    </row>
    <row r="731" spans="7:55" ht="25.5" customHeight="1" x14ac:dyDescent="0.35">
      <c r="G731" s="44"/>
      <c r="I731" s="45"/>
      <c r="J731" s="45"/>
      <c r="K731" s="45"/>
      <c r="L731" s="45"/>
      <c r="M731" s="45"/>
      <c r="N731" s="45"/>
      <c r="O731" s="45"/>
      <c r="P731" s="45"/>
      <c r="Q731" s="45"/>
      <c r="R731" s="45"/>
      <c r="S731" s="45"/>
      <c r="T731" s="45"/>
      <c r="U731" s="45"/>
      <c r="V731" s="45"/>
      <c r="W731" s="45"/>
      <c r="X731" s="45"/>
      <c r="Y731" s="45"/>
      <c r="Z731" s="45"/>
      <c r="AC731" s="45"/>
      <c r="BC731" s="19"/>
    </row>
    <row r="732" spans="7:55" ht="25.5" customHeight="1" x14ac:dyDescent="0.35">
      <c r="G732" s="44"/>
      <c r="I732" s="45"/>
      <c r="J732" s="45"/>
      <c r="K732" s="45"/>
      <c r="L732" s="45"/>
      <c r="M732" s="45"/>
      <c r="N732" s="45"/>
      <c r="O732" s="45"/>
      <c r="P732" s="45"/>
      <c r="Q732" s="45"/>
      <c r="R732" s="45"/>
      <c r="S732" s="45"/>
      <c r="T732" s="45"/>
      <c r="U732" s="45"/>
      <c r="V732" s="45"/>
      <c r="W732" s="45"/>
      <c r="X732" s="45"/>
      <c r="Y732" s="45"/>
      <c r="Z732" s="45"/>
      <c r="AC732" s="45"/>
      <c r="BC732" s="19"/>
    </row>
    <row r="733" spans="7:55" ht="25.5" customHeight="1" x14ac:dyDescent="0.35">
      <c r="G733" s="44"/>
      <c r="I733" s="45"/>
      <c r="J733" s="45"/>
      <c r="K733" s="45"/>
      <c r="L733" s="45"/>
      <c r="M733" s="45"/>
      <c r="N733" s="45"/>
      <c r="O733" s="45"/>
      <c r="P733" s="45"/>
      <c r="Q733" s="45"/>
      <c r="R733" s="45"/>
      <c r="S733" s="45"/>
      <c r="T733" s="45"/>
      <c r="U733" s="45"/>
      <c r="V733" s="45"/>
      <c r="W733" s="45"/>
      <c r="X733" s="45"/>
      <c r="Y733" s="45"/>
      <c r="Z733" s="45"/>
      <c r="AC733" s="45"/>
      <c r="BC733" s="19"/>
    </row>
    <row r="734" spans="7:55" ht="25.5" customHeight="1" x14ac:dyDescent="0.35">
      <c r="G734" s="44"/>
      <c r="I734" s="45"/>
      <c r="J734" s="45"/>
      <c r="K734" s="45"/>
      <c r="L734" s="45"/>
      <c r="M734" s="45"/>
      <c r="N734" s="45"/>
      <c r="O734" s="45"/>
      <c r="P734" s="45"/>
      <c r="Q734" s="45"/>
      <c r="R734" s="45"/>
      <c r="S734" s="45"/>
      <c r="T734" s="45"/>
      <c r="U734" s="45"/>
      <c r="V734" s="45"/>
      <c r="W734" s="45"/>
      <c r="X734" s="45"/>
      <c r="Y734" s="45"/>
      <c r="Z734" s="45"/>
      <c r="AC734" s="45"/>
      <c r="BC734" s="19"/>
    </row>
    <row r="735" spans="7:55" ht="25.5" customHeight="1" x14ac:dyDescent="0.35">
      <c r="G735" s="44"/>
      <c r="I735" s="45"/>
      <c r="J735" s="45"/>
      <c r="K735" s="45"/>
      <c r="L735" s="45"/>
      <c r="M735" s="45"/>
      <c r="N735" s="45"/>
      <c r="O735" s="45"/>
      <c r="P735" s="45"/>
      <c r="Q735" s="45"/>
      <c r="R735" s="45"/>
      <c r="S735" s="45"/>
      <c r="T735" s="45"/>
      <c r="U735" s="45"/>
      <c r="V735" s="45"/>
      <c r="W735" s="45"/>
      <c r="X735" s="45"/>
      <c r="Y735" s="45"/>
      <c r="Z735" s="45"/>
      <c r="AC735" s="45"/>
      <c r="BC735" s="19"/>
    </row>
    <row r="736" spans="7:55" ht="25.5" customHeight="1" x14ac:dyDescent="0.35">
      <c r="G736" s="44"/>
      <c r="I736" s="45"/>
      <c r="J736" s="45"/>
      <c r="K736" s="45"/>
      <c r="L736" s="45"/>
      <c r="M736" s="45"/>
      <c r="N736" s="45"/>
      <c r="O736" s="45"/>
      <c r="P736" s="45"/>
      <c r="Q736" s="45"/>
      <c r="R736" s="45"/>
      <c r="S736" s="45"/>
      <c r="T736" s="45"/>
      <c r="U736" s="45"/>
      <c r="V736" s="45"/>
      <c r="W736" s="45"/>
      <c r="X736" s="45"/>
      <c r="Y736" s="45"/>
      <c r="Z736" s="45"/>
      <c r="AC736" s="45"/>
      <c r="BC736" s="19"/>
    </row>
    <row r="737" spans="7:55" ht="25.5" customHeight="1" x14ac:dyDescent="0.35">
      <c r="G737" s="44"/>
      <c r="I737" s="45"/>
      <c r="J737" s="45"/>
      <c r="K737" s="45"/>
      <c r="L737" s="45"/>
      <c r="M737" s="45"/>
      <c r="N737" s="45"/>
      <c r="O737" s="45"/>
      <c r="P737" s="45"/>
      <c r="Q737" s="45"/>
      <c r="R737" s="45"/>
      <c r="S737" s="45"/>
      <c r="T737" s="45"/>
      <c r="U737" s="45"/>
      <c r="V737" s="45"/>
      <c r="W737" s="45"/>
      <c r="X737" s="45"/>
      <c r="Y737" s="45"/>
      <c r="Z737" s="45"/>
      <c r="AC737" s="45"/>
      <c r="BC737" s="19"/>
    </row>
    <row r="738" spans="7:55" ht="25.5" customHeight="1" x14ac:dyDescent="0.35">
      <c r="G738" s="44"/>
      <c r="I738" s="45"/>
      <c r="J738" s="45"/>
      <c r="K738" s="45"/>
      <c r="L738" s="45"/>
      <c r="M738" s="45"/>
      <c r="N738" s="45"/>
      <c r="O738" s="45"/>
      <c r="P738" s="45"/>
      <c r="Q738" s="45"/>
      <c r="R738" s="45"/>
      <c r="S738" s="45"/>
      <c r="T738" s="45"/>
      <c r="U738" s="45"/>
      <c r="V738" s="45"/>
      <c r="W738" s="45"/>
      <c r="X738" s="45"/>
      <c r="Y738" s="45"/>
      <c r="Z738" s="45"/>
      <c r="AC738" s="45"/>
      <c r="BC738" s="19"/>
    </row>
    <row r="739" spans="7:55" ht="25.5" customHeight="1" x14ac:dyDescent="0.35">
      <c r="G739" s="44"/>
      <c r="I739" s="45"/>
      <c r="J739" s="45"/>
      <c r="K739" s="45"/>
      <c r="L739" s="45"/>
      <c r="M739" s="45"/>
      <c r="N739" s="45"/>
      <c r="O739" s="45"/>
      <c r="P739" s="45"/>
      <c r="Q739" s="45"/>
      <c r="R739" s="45"/>
      <c r="S739" s="45"/>
      <c r="T739" s="45"/>
      <c r="U739" s="45"/>
      <c r="V739" s="45"/>
      <c r="W739" s="45"/>
      <c r="X739" s="45"/>
      <c r="Y739" s="45"/>
      <c r="Z739" s="45"/>
      <c r="AC739" s="45"/>
      <c r="BC739" s="19"/>
    </row>
    <row r="740" spans="7:55" ht="25.5" customHeight="1" x14ac:dyDescent="0.35">
      <c r="G740" s="44"/>
      <c r="I740" s="45"/>
      <c r="J740" s="45"/>
      <c r="K740" s="45"/>
      <c r="L740" s="45"/>
      <c r="M740" s="45"/>
      <c r="N740" s="45"/>
      <c r="O740" s="45"/>
      <c r="P740" s="45"/>
      <c r="Q740" s="45"/>
      <c r="R740" s="45"/>
      <c r="S740" s="45"/>
      <c r="T740" s="45"/>
      <c r="U740" s="45"/>
      <c r="V740" s="45"/>
      <c r="W740" s="45"/>
      <c r="X740" s="45"/>
      <c r="Y740" s="45"/>
      <c r="Z740" s="45"/>
      <c r="AC740" s="45"/>
      <c r="BC740" s="19"/>
    </row>
    <row r="741" spans="7:55" ht="25.5" customHeight="1" x14ac:dyDescent="0.35">
      <c r="G741" s="44"/>
      <c r="I741" s="45"/>
      <c r="J741" s="45"/>
      <c r="K741" s="45"/>
      <c r="L741" s="45"/>
      <c r="M741" s="45"/>
      <c r="N741" s="45"/>
      <c r="O741" s="45"/>
      <c r="P741" s="45"/>
      <c r="Q741" s="45"/>
      <c r="R741" s="45"/>
      <c r="S741" s="45"/>
      <c r="T741" s="45"/>
      <c r="U741" s="45"/>
      <c r="V741" s="45"/>
      <c r="W741" s="45"/>
      <c r="X741" s="45"/>
      <c r="Y741" s="45"/>
      <c r="Z741" s="45"/>
      <c r="AC741" s="45"/>
      <c r="BC741" s="19"/>
    </row>
    <row r="742" spans="7:55" ht="25.5" customHeight="1" x14ac:dyDescent="0.35">
      <c r="G742" s="44"/>
      <c r="I742" s="45"/>
      <c r="J742" s="45"/>
      <c r="K742" s="45"/>
      <c r="L742" s="45"/>
      <c r="M742" s="45"/>
      <c r="N742" s="45"/>
      <c r="O742" s="45"/>
      <c r="P742" s="45"/>
      <c r="Q742" s="45"/>
      <c r="R742" s="45"/>
      <c r="S742" s="45"/>
      <c r="T742" s="45"/>
      <c r="U742" s="45"/>
      <c r="V742" s="45"/>
      <c r="W742" s="45"/>
      <c r="X742" s="45"/>
      <c r="Y742" s="45"/>
      <c r="Z742" s="45"/>
      <c r="AC742" s="45"/>
      <c r="BC742" s="19"/>
    </row>
    <row r="743" spans="7:55" ht="25.5" customHeight="1" x14ac:dyDescent="0.35">
      <c r="G743" s="44"/>
      <c r="I743" s="45"/>
      <c r="J743" s="45"/>
      <c r="K743" s="45"/>
      <c r="L743" s="45"/>
      <c r="M743" s="45"/>
      <c r="N743" s="45"/>
      <c r="O743" s="45"/>
      <c r="P743" s="45"/>
      <c r="Q743" s="45"/>
      <c r="R743" s="45"/>
      <c r="S743" s="45"/>
      <c r="T743" s="45"/>
      <c r="U743" s="45"/>
      <c r="V743" s="45"/>
      <c r="W743" s="45"/>
      <c r="X743" s="45"/>
      <c r="Y743" s="45"/>
      <c r="Z743" s="45"/>
      <c r="AC743" s="45"/>
      <c r="BC743" s="19"/>
    </row>
    <row r="744" spans="7:55" ht="25.5" customHeight="1" x14ac:dyDescent="0.35">
      <c r="G744" s="44"/>
      <c r="I744" s="45"/>
      <c r="J744" s="45"/>
      <c r="K744" s="45"/>
      <c r="L744" s="45"/>
      <c r="M744" s="45"/>
      <c r="N744" s="45"/>
      <c r="O744" s="45"/>
      <c r="P744" s="45"/>
      <c r="Q744" s="45"/>
      <c r="R744" s="45"/>
      <c r="S744" s="45"/>
      <c r="T744" s="45"/>
      <c r="U744" s="45"/>
      <c r="V744" s="45"/>
      <c r="W744" s="45"/>
      <c r="X744" s="45"/>
      <c r="Y744" s="45"/>
      <c r="Z744" s="45"/>
      <c r="AC744" s="45"/>
      <c r="BC744" s="19"/>
    </row>
    <row r="745" spans="7:55" ht="25.5" customHeight="1" x14ac:dyDescent="0.35">
      <c r="G745" s="44"/>
      <c r="I745" s="45"/>
      <c r="J745" s="45"/>
      <c r="K745" s="45"/>
      <c r="L745" s="45"/>
      <c r="M745" s="45"/>
      <c r="N745" s="45"/>
      <c r="O745" s="45"/>
      <c r="P745" s="45"/>
      <c r="Q745" s="45"/>
      <c r="R745" s="45"/>
      <c r="S745" s="45"/>
      <c r="T745" s="45"/>
      <c r="U745" s="45"/>
      <c r="V745" s="45"/>
      <c r="W745" s="45"/>
      <c r="X745" s="45"/>
      <c r="Y745" s="45"/>
      <c r="Z745" s="45"/>
      <c r="AC745" s="45"/>
      <c r="BC745" s="19"/>
    </row>
    <row r="746" spans="7:55" ht="25.5" customHeight="1" x14ac:dyDescent="0.35">
      <c r="G746" s="44"/>
      <c r="I746" s="45"/>
      <c r="J746" s="45"/>
      <c r="K746" s="45"/>
      <c r="L746" s="45"/>
      <c r="M746" s="45"/>
      <c r="N746" s="45"/>
      <c r="O746" s="45"/>
      <c r="P746" s="45"/>
      <c r="Q746" s="45"/>
      <c r="R746" s="45"/>
      <c r="S746" s="45"/>
      <c r="T746" s="45"/>
      <c r="U746" s="45"/>
      <c r="V746" s="45"/>
      <c r="W746" s="45"/>
      <c r="X746" s="45"/>
      <c r="Y746" s="45"/>
      <c r="Z746" s="45"/>
      <c r="AC746" s="45"/>
      <c r="BC746" s="19"/>
    </row>
    <row r="747" spans="7:55" ht="25.5" customHeight="1" x14ac:dyDescent="0.35">
      <c r="G747" s="44"/>
      <c r="I747" s="45"/>
      <c r="J747" s="45"/>
      <c r="K747" s="45"/>
      <c r="L747" s="45"/>
      <c r="M747" s="45"/>
      <c r="N747" s="45"/>
      <c r="O747" s="45"/>
      <c r="P747" s="45"/>
      <c r="Q747" s="45"/>
      <c r="R747" s="45"/>
      <c r="S747" s="45"/>
      <c r="T747" s="45"/>
      <c r="U747" s="45"/>
      <c r="V747" s="45"/>
      <c r="W747" s="45"/>
      <c r="X747" s="45"/>
      <c r="Y747" s="45"/>
      <c r="Z747" s="45"/>
      <c r="AC747" s="45"/>
      <c r="BC747" s="19"/>
    </row>
    <row r="748" spans="7:55" ht="25.5" customHeight="1" x14ac:dyDescent="0.35">
      <c r="G748" s="44"/>
      <c r="I748" s="45"/>
      <c r="J748" s="45"/>
      <c r="K748" s="45"/>
      <c r="L748" s="45"/>
      <c r="M748" s="45"/>
      <c r="N748" s="45"/>
      <c r="O748" s="45"/>
      <c r="P748" s="45"/>
      <c r="Q748" s="45"/>
      <c r="R748" s="45"/>
      <c r="S748" s="45"/>
      <c r="T748" s="45"/>
      <c r="U748" s="45"/>
      <c r="V748" s="45"/>
      <c r="W748" s="45"/>
      <c r="X748" s="45"/>
      <c r="Y748" s="45"/>
      <c r="Z748" s="45"/>
      <c r="AC748" s="45"/>
      <c r="BC748" s="19"/>
    </row>
    <row r="749" spans="7:55" ht="25.5" customHeight="1" x14ac:dyDescent="0.35">
      <c r="G749" s="44"/>
      <c r="I749" s="45"/>
      <c r="J749" s="45"/>
      <c r="K749" s="45"/>
      <c r="L749" s="45"/>
      <c r="M749" s="45"/>
      <c r="N749" s="45"/>
      <c r="O749" s="45"/>
      <c r="P749" s="45"/>
      <c r="Q749" s="45"/>
      <c r="R749" s="45"/>
      <c r="S749" s="45"/>
      <c r="T749" s="45"/>
      <c r="U749" s="45"/>
      <c r="V749" s="45"/>
      <c r="W749" s="45"/>
      <c r="X749" s="45"/>
      <c r="Y749" s="45"/>
      <c r="Z749" s="45"/>
      <c r="AC749" s="45"/>
      <c r="BC749" s="19"/>
    </row>
    <row r="750" spans="7:55" ht="25.5" customHeight="1" x14ac:dyDescent="0.35">
      <c r="G750" s="44"/>
      <c r="I750" s="45"/>
      <c r="J750" s="45"/>
      <c r="K750" s="45"/>
      <c r="L750" s="45"/>
      <c r="M750" s="45"/>
      <c r="N750" s="45"/>
      <c r="O750" s="45"/>
      <c r="P750" s="45"/>
      <c r="Q750" s="45"/>
      <c r="R750" s="45"/>
      <c r="S750" s="45"/>
      <c r="T750" s="45"/>
      <c r="U750" s="45"/>
      <c r="V750" s="45"/>
      <c r="W750" s="45"/>
      <c r="X750" s="45"/>
      <c r="Y750" s="45"/>
      <c r="Z750" s="45"/>
      <c r="AC750" s="45"/>
      <c r="BC750" s="19"/>
    </row>
    <row r="751" spans="7:55" ht="25.5" customHeight="1" x14ac:dyDescent="0.35">
      <c r="G751" s="44"/>
      <c r="I751" s="45"/>
      <c r="J751" s="45"/>
      <c r="K751" s="45"/>
      <c r="L751" s="45"/>
      <c r="M751" s="45"/>
      <c r="N751" s="45"/>
      <c r="O751" s="45"/>
      <c r="P751" s="45"/>
      <c r="Q751" s="45"/>
      <c r="R751" s="45"/>
      <c r="S751" s="45"/>
      <c r="T751" s="45"/>
      <c r="U751" s="45"/>
      <c r="V751" s="45"/>
      <c r="W751" s="45"/>
      <c r="X751" s="45"/>
      <c r="Y751" s="45"/>
      <c r="Z751" s="45"/>
      <c r="AC751" s="45"/>
      <c r="BC751" s="19"/>
    </row>
    <row r="752" spans="7:55" ht="25.5" customHeight="1" x14ac:dyDescent="0.35">
      <c r="G752" s="44"/>
      <c r="I752" s="45"/>
      <c r="J752" s="45"/>
      <c r="K752" s="45"/>
      <c r="L752" s="45"/>
      <c r="M752" s="45"/>
      <c r="N752" s="45"/>
      <c r="O752" s="45"/>
      <c r="P752" s="45"/>
      <c r="Q752" s="45"/>
      <c r="R752" s="45"/>
      <c r="S752" s="45"/>
      <c r="T752" s="45"/>
      <c r="U752" s="45"/>
      <c r="V752" s="45"/>
      <c r="W752" s="45"/>
      <c r="X752" s="45"/>
      <c r="Y752" s="45"/>
      <c r="Z752" s="45"/>
      <c r="AC752" s="45"/>
      <c r="BC752" s="19"/>
    </row>
    <row r="753" spans="7:55" ht="25.5" customHeight="1" x14ac:dyDescent="0.35">
      <c r="G753" s="44"/>
      <c r="I753" s="45"/>
      <c r="J753" s="45"/>
      <c r="K753" s="45"/>
      <c r="L753" s="45"/>
      <c r="M753" s="45"/>
      <c r="N753" s="45"/>
      <c r="O753" s="45"/>
      <c r="P753" s="45"/>
      <c r="Q753" s="45"/>
      <c r="R753" s="45"/>
      <c r="S753" s="45"/>
      <c r="T753" s="45"/>
      <c r="U753" s="45"/>
      <c r="V753" s="45"/>
      <c r="W753" s="45"/>
      <c r="X753" s="45"/>
      <c r="Y753" s="45"/>
      <c r="Z753" s="45"/>
      <c r="AC753" s="45"/>
      <c r="BC753" s="19"/>
    </row>
    <row r="754" spans="7:55" ht="25.5" customHeight="1" x14ac:dyDescent="0.35">
      <c r="G754" s="44"/>
      <c r="I754" s="45"/>
      <c r="J754" s="45"/>
      <c r="K754" s="45"/>
      <c r="L754" s="45"/>
      <c r="M754" s="45"/>
      <c r="N754" s="45"/>
      <c r="O754" s="45"/>
      <c r="P754" s="45"/>
      <c r="Q754" s="45"/>
      <c r="R754" s="45"/>
      <c r="S754" s="45"/>
      <c r="T754" s="45"/>
      <c r="U754" s="45"/>
      <c r="V754" s="45"/>
      <c r="W754" s="45"/>
      <c r="X754" s="45"/>
      <c r="Y754" s="45"/>
      <c r="Z754" s="45"/>
      <c r="AC754" s="45"/>
      <c r="BC754" s="19"/>
    </row>
    <row r="755" spans="7:55" ht="25.5" customHeight="1" x14ac:dyDescent="0.35">
      <c r="G755" s="44"/>
      <c r="I755" s="45"/>
      <c r="J755" s="45"/>
      <c r="K755" s="45"/>
      <c r="L755" s="45"/>
      <c r="M755" s="45"/>
      <c r="N755" s="45"/>
      <c r="O755" s="45"/>
      <c r="P755" s="45"/>
      <c r="Q755" s="45"/>
      <c r="R755" s="45"/>
      <c r="S755" s="45"/>
      <c r="T755" s="45"/>
      <c r="U755" s="45"/>
      <c r="V755" s="45"/>
      <c r="W755" s="45"/>
      <c r="X755" s="45"/>
      <c r="Y755" s="45"/>
      <c r="Z755" s="45"/>
      <c r="AC755" s="45"/>
      <c r="BC755" s="19"/>
    </row>
    <row r="756" spans="7:55" ht="25.5" customHeight="1" x14ac:dyDescent="0.35">
      <c r="G756" s="44"/>
      <c r="I756" s="45"/>
      <c r="J756" s="45"/>
      <c r="K756" s="45"/>
      <c r="L756" s="45"/>
      <c r="M756" s="45"/>
      <c r="N756" s="45"/>
      <c r="O756" s="45"/>
      <c r="P756" s="45"/>
      <c r="Q756" s="45"/>
      <c r="R756" s="45"/>
      <c r="S756" s="45"/>
      <c r="T756" s="45"/>
      <c r="U756" s="45"/>
      <c r="V756" s="45"/>
      <c r="W756" s="45"/>
      <c r="X756" s="45"/>
      <c r="Y756" s="45"/>
      <c r="Z756" s="45"/>
      <c r="AC756" s="45"/>
      <c r="BC756" s="19"/>
    </row>
    <row r="757" spans="7:55" ht="25.5" customHeight="1" x14ac:dyDescent="0.35">
      <c r="G757" s="44"/>
      <c r="I757" s="45"/>
      <c r="J757" s="45"/>
      <c r="K757" s="45"/>
      <c r="L757" s="45"/>
      <c r="M757" s="45"/>
      <c r="N757" s="45"/>
      <c r="O757" s="45"/>
      <c r="P757" s="45"/>
      <c r="Q757" s="45"/>
      <c r="R757" s="45"/>
      <c r="S757" s="45"/>
      <c r="T757" s="45"/>
      <c r="U757" s="45"/>
      <c r="V757" s="45"/>
      <c r="W757" s="45"/>
      <c r="X757" s="45"/>
      <c r="Y757" s="45"/>
      <c r="Z757" s="45"/>
      <c r="AC757" s="45"/>
      <c r="BC757" s="19"/>
    </row>
    <row r="758" spans="7:55" ht="25.5" customHeight="1" x14ac:dyDescent="0.35">
      <c r="G758" s="44"/>
      <c r="I758" s="45"/>
      <c r="J758" s="45"/>
      <c r="K758" s="45"/>
      <c r="L758" s="45"/>
      <c r="M758" s="45"/>
      <c r="N758" s="45"/>
      <c r="O758" s="45"/>
      <c r="P758" s="45"/>
      <c r="Q758" s="45"/>
      <c r="R758" s="45"/>
      <c r="S758" s="45"/>
      <c r="T758" s="45"/>
      <c r="U758" s="45"/>
      <c r="V758" s="45"/>
      <c r="W758" s="45"/>
      <c r="X758" s="45"/>
      <c r="Y758" s="45"/>
      <c r="Z758" s="45"/>
      <c r="AC758" s="45"/>
      <c r="BC758" s="19"/>
    </row>
    <row r="759" spans="7:55" ht="25.5" customHeight="1" x14ac:dyDescent="0.35">
      <c r="G759" s="44"/>
      <c r="I759" s="45"/>
      <c r="J759" s="45"/>
      <c r="K759" s="45"/>
      <c r="L759" s="45"/>
      <c r="M759" s="45"/>
      <c r="N759" s="45"/>
      <c r="O759" s="45"/>
      <c r="P759" s="45"/>
      <c r="Q759" s="45"/>
      <c r="R759" s="45"/>
      <c r="S759" s="45"/>
      <c r="T759" s="45"/>
      <c r="U759" s="45"/>
      <c r="V759" s="45"/>
      <c r="W759" s="45"/>
      <c r="X759" s="45"/>
      <c r="Y759" s="45"/>
      <c r="Z759" s="45"/>
      <c r="AC759" s="45"/>
      <c r="BC759" s="19"/>
    </row>
    <row r="760" spans="7:55" ht="25.5" customHeight="1" x14ac:dyDescent="0.35">
      <c r="G760" s="44"/>
      <c r="I760" s="45"/>
      <c r="J760" s="45"/>
      <c r="K760" s="45"/>
      <c r="L760" s="45"/>
      <c r="M760" s="45"/>
      <c r="N760" s="45"/>
      <c r="O760" s="45"/>
      <c r="P760" s="45"/>
      <c r="Q760" s="45"/>
      <c r="R760" s="45"/>
      <c r="S760" s="45"/>
      <c r="T760" s="45"/>
      <c r="U760" s="45"/>
      <c r="V760" s="45"/>
      <c r="W760" s="45"/>
      <c r="X760" s="45"/>
      <c r="Y760" s="45"/>
      <c r="Z760" s="45"/>
      <c r="AC760" s="45"/>
      <c r="BC760" s="19"/>
    </row>
    <row r="761" spans="7:55" ht="25.5" customHeight="1" x14ac:dyDescent="0.35">
      <c r="G761" s="44"/>
      <c r="I761" s="45"/>
      <c r="J761" s="45"/>
      <c r="K761" s="45"/>
      <c r="L761" s="45"/>
      <c r="M761" s="45"/>
      <c r="N761" s="45"/>
      <c r="O761" s="45"/>
      <c r="P761" s="45"/>
      <c r="Q761" s="45"/>
      <c r="R761" s="45"/>
      <c r="S761" s="45"/>
      <c r="T761" s="45"/>
      <c r="U761" s="45"/>
      <c r="V761" s="45"/>
      <c r="W761" s="45"/>
      <c r="X761" s="45"/>
      <c r="Y761" s="45"/>
      <c r="Z761" s="45"/>
      <c r="AC761" s="45"/>
      <c r="BC761" s="19"/>
    </row>
    <row r="762" spans="7:55" ht="25.5" customHeight="1" x14ac:dyDescent="0.35">
      <c r="G762" s="44"/>
      <c r="I762" s="45"/>
      <c r="J762" s="45"/>
      <c r="K762" s="45"/>
      <c r="L762" s="45"/>
      <c r="M762" s="45"/>
      <c r="N762" s="45"/>
      <c r="O762" s="45"/>
      <c r="P762" s="45"/>
      <c r="Q762" s="45"/>
      <c r="R762" s="45"/>
      <c r="S762" s="45"/>
      <c r="T762" s="45"/>
      <c r="U762" s="45"/>
      <c r="V762" s="45"/>
      <c r="W762" s="45"/>
      <c r="X762" s="45"/>
      <c r="Y762" s="45"/>
      <c r="Z762" s="45"/>
      <c r="AC762" s="45"/>
      <c r="BC762" s="19"/>
    </row>
    <row r="763" spans="7:55" ht="25.5" customHeight="1" x14ac:dyDescent="0.35">
      <c r="G763" s="44"/>
      <c r="I763" s="45"/>
      <c r="J763" s="45"/>
      <c r="K763" s="45"/>
      <c r="L763" s="45"/>
      <c r="M763" s="45"/>
      <c r="N763" s="45"/>
      <c r="O763" s="45"/>
      <c r="P763" s="45"/>
      <c r="Q763" s="45"/>
      <c r="R763" s="45"/>
      <c r="S763" s="45"/>
      <c r="T763" s="45"/>
      <c r="U763" s="45"/>
      <c r="V763" s="45"/>
      <c r="W763" s="45"/>
      <c r="X763" s="45"/>
      <c r="Y763" s="45"/>
      <c r="Z763" s="45"/>
      <c r="AC763" s="45"/>
      <c r="BC763" s="19"/>
    </row>
    <row r="764" spans="7:55" ht="25.5" customHeight="1" x14ac:dyDescent="0.35">
      <c r="G764" s="44"/>
      <c r="I764" s="45"/>
      <c r="J764" s="45"/>
      <c r="K764" s="45"/>
      <c r="L764" s="45"/>
      <c r="M764" s="45"/>
      <c r="N764" s="45"/>
      <c r="O764" s="45"/>
      <c r="P764" s="45"/>
      <c r="Q764" s="45"/>
      <c r="R764" s="45"/>
      <c r="S764" s="45"/>
      <c r="T764" s="45"/>
      <c r="U764" s="45"/>
      <c r="V764" s="45"/>
      <c r="W764" s="45"/>
      <c r="X764" s="45"/>
      <c r="Y764" s="45"/>
      <c r="Z764" s="45"/>
      <c r="AC764" s="45"/>
      <c r="BC764" s="19"/>
    </row>
    <row r="765" spans="7:55" ht="25.5" customHeight="1" x14ac:dyDescent="0.35">
      <c r="G765" s="44"/>
      <c r="I765" s="45"/>
      <c r="J765" s="45"/>
      <c r="K765" s="45"/>
      <c r="L765" s="45"/>
      <c r="M765" s="45"/>
      <c r="N765" s="45"/>
      <c r="O765" s="45"/>
      <c r="P765" s="45"/>
      <c r="Q765" s="45"/>
      <c r="R765" s="45"/>
      <c r="S765" s="45"/>
      <c r="T765" s="45"/>
      <c r="U765" s="45"/>
      <c r="V765" s="45"/>
      <c r="W765" s="45"/>
      <c r="X765" s="45"/>
      <c r="Y765" s="45"/>
      <c r="Z765" s="45"/>
      <c r="AC765" s="45"/>
      <c r="BC765" s="19"/>
    </row>
    <row r="766" spans="7:55" ht="25.5" customHeight="1" x14ac:dyDescent="0.35">
      <c r="G766" s="44"/>
      <c r="I766" s="45"/>
      <c r="J766" s="45"/>
      <c r="K766" s="45"/>
      <c r="L766" s="45"/>
      <c r="M766" s="45"/>
      <c r="N766" s="45"/>
      <c r="O766" s="45"/>
      <c r="P766" s="45"/>
      <c r="Q766" s="45"/>
      <c r="R766" s="45"/>
      <c r="S766" s="45"/>
      <c r="T766" s="45"/>
      <c r="U766" s="45"/>
      <c r="V766" s="45"/>
      <c r="W766" s="45"/>
      <c r="X766" s="45"/>
      <c r="Y766" s="45"/>
      <c r="Z766" s="45"/>
      <c r="AC766" s="45"/>
      <c r="BC766" s="19"/>
    </row>
    <row r="767" spans="7:55" ht="25.5" customHeight="1" x14ac:dyDescent="0.35">
      <c r="G767" s="44"/>
      <c r="I767" s="45"/>
      <c r="J767" s="45"/>
      <c r="K767" s="45"/>
      <c r="L767" s="45"/>
      <c r="M767" s="45"/>
      <c r="N767" s="45"/>
      <c r="O767" s="45"/>
      <c r="P767" s="45"/>
      <c r="Q767" s="45"/>
      <c r="R767" s="45"/>
      <c r="S767" s="45"/>
      <c r="T767" s="45"/>
      <c r="U767" s="45"/>
      <c r="V767" s="45"/>
      <c r="W767" s="45"/>
      <c r="X767" s="45"/>
      <c r="Y767" s="45"/>
      <c r="Z767" s="45"/>
      <c r="AC767" s="45"/>
      <c r="BC767" s="19"/>
    </row>
    <row r="768" spans="7:55" ht="25.5" customHeight="1" x14ac:dyDescent="0.35">
      <c r="G768" s="44"/>
      <c r="I768" s="45"/>
      <c r="J768" s="45"/>
      <c r="K768" s="45"/>
      <c r="L768" s="45"/>
      <c r="M768" s="45"/>
      <c r="N768" s="45"/>
      <c r="O768" s="45"/>
      <c r="P768" s="45"/>
      <c r="Q768" s="45"/>
      <c r="R768" s="45"/>
      <c r="S768" s="45"/>
      <c r="T768" s="45"/>
      <c r="U768" s="45"/>
      <c r="V768" s="45"/>
      <c r="W768" s="45"/>
      <c r="X768" s="45"/>
      <c r="Y768" s="45"/>
      <c r="Z768" s="45"/>
      <c r="AC768" s="45"/>
      <c r="BC768" s="19"/>
    </row>
    <row r="769" spans="7:55" ht="25.5" customHeight="1" x14ac:dyDescent="0.35">
      <c r="G769" s="44"/>
      <c r="I769" s="45"/>
      <c r="J769" s="45"/>
      <c r="K769" s="45"/>
      <c r="L769" s="45"/>
      <c r="M769" s="45"/>
      <c r="N769" s="45"/>
      <c r="O769" s="45"/>
      <c r="P769" s="45"/>
      <c r="Q769" s="45"/>
      <c r="R769" s="45"/>
      <c r="S769" s="45"/>
      <c r="T769" s="45"/>
      <c r="U769" s="45"/>
      <c r="V769" s="45"/>
      <c r="W769" s="45"/>
      <c r="X769" s="45"/>
      <c r="Y769" s="45"/>
      <c r="Z769" s="45"/>
      <c r="AC769" s="45"/>
      <c r="BC769" s="19"/>
    </row>
    <row r="770" spans="7:55" ht="25.5" customHeight="1" x14ac:dyDescent="0.35">
      <c r="G770" s="44"/>
      <c r="I770" s="45"/>
      <c r="J770" s="45"/>
      <c r="K770" s="45"/>
      <c r="L770" s="45"/>
      <c r="M770" s="45"/>
      <c r="N770" s="45"/>
      <c r="O770" s="45"/>
      <c r="P770" s="45"/>
      <c r="Q770" s="45"/>
      <c r="R770" s="45"/>
      <c r="S770" s="45"/>
      <c r="T770" s="45"/>
      <c r="U770" s="45"/>
      <c r="V770" s="45"/>
      <c r="W770" s="45"/>
      <c r="X770" s="45"/>
      <c r="Y770" s="45"/>
      <c r="Z770" s="45"/>
      <c r="AC770" s="45"/>
      <c r="BC770" s="19"/>
    </row>
    <row r="771" spans="7:55" ht="25.5" customHeight="1" x14ac:dyDescent="0.35">
      <c r="G771" s="44"/>
      <c r="I771" s="45"/>
      <c r="J771" s="45"/>
      <c r="K771" s="45"/>
      <c r="L771" s="45"/>
      <c r="M771" s="45"/>
      <c r="N771" s="45"/>
      <c r="O771" s="45"/>
      <c r="P771" s="45"/>
      <c r="Q771" s="45"/>
      <c r="R771" s="45"/>
      <c r="S771" s="45"/>
      <c r="T771" s="45"/>
      <c r="U771" s="45"/>
      <c r="V771" s="45"/>
      <c r="W771" s="45"/>
      <c r="X771" s="45"/>
      <c r="Y771" s="45"/>
      <c r="Z771" s="45"/>
      <c r="AC771" s="45"/>
      <c r="BC771" s="19"/>
    </row>
    <row r="772" spans="7:55" ht="25.5" customHeight="1" x14ac:dyDescent="0.35">
      <c r="G772" s="44"/>
      <c r="I772" s="45"/>
      <c r="J772" s="45"/>
      <c r="K772" s="45"/>
      <c r="L772" s="45"/>
      <c r="M772" s="45"/>
      <c r="N772" s="45"/>
      <c r="O772" s="45"/>
      <c r="P772" s="45"/>
      <c r="Q772" s="45"/>
      <c r="R772" s="45"/>
      <c r="S772" s="45"/>
      <c r="T772" s="45"/>
      <c r="U772" s="45"/>
      <c r="V772" s="45"/>
      <c r="W772" s="45"/>
      <c r="X772" s="45"/>
      <c r="Y772" s="45"/>
      <c r="Z772" s="45"/>
      <c r="AC772" s="45"/>
      <c r="BC772" s="19"/>
    </row>
    <row r="773" spans="7:55" ht="25.5" customHeight="1" x14ac:dyDescent="0.35">
      <c r="G773" s="44"/>
      <c r="I773" s="45"/>
      <c r="J773" s="45"/>
      <c r="K773" s="45"/>
      <c r="L773" s="45"/>
      <c r="M773" s="45"/>
      <c r="N773" s="45"/>
      <c r="O773" s="45"/>
      <c r="P773" s="45"/>
      <c r="Q773" s="45"/>
      <c r="R773" s="45"/>
      <c r="S773" s="45"/>
      <c r="T773" s="45"/>
      <c r="U773" s="45"/>
      <c r="V773" s="45"/>
      <c r="W773" s="45"/>
      <c r="X773" s="45"/>
      <c r="Y773" s="45"/>
      <c r="Z773" s="45"/>
      <c r="AC773" s="45"/>
      <c r="BC773" s="19"/>
    </row>
    <row r="774" spans="7:55" ht="25.5" customHeight="1" x14ac:dyDescent="0.35">
      <c r="G774" s="44"/>
      <c r="I774" s="45"/>
      <c r="J774" s="45"/>
      <c r="K774" s="45"/>
      <c r="L774" s="45"/>
      <c r="M774" s="45"/>
      <c r="N774" s="45"/>
      <c r="O774" s="45"/>
      <c r="P774" s="45"/>
      <c r="Q774" s="45"/>
      <c r="R774" s="45"/>
      <c r="S774" s="45"/>
      <c r="T774" s="45"/>
      <c r="U774" s="45"/>
      <c r="V774" s="45"/>
      <c r="W774" s="45"/>
      <c r="X774" s="45"/>
      <c r="Y774" s="45"/>
      <c r="Z774" s="45"/>
      <c r="AC774" s="45"/>
      <c r="BC774" s="19"/>
    </row>
    <row r="775" spans="7:55" ht="25.5" customHeight="1" x14ac:dyDescent="0.35">
      <c r="G775" s="44"/>
      <c r="I775" s="45"/>
      <c r="J775" s="45"/>
      <c r="K775" s="45"/>
      <c r="L775" s="45"/>
      <c r="M775" s="45"/>
      <c r="N775" s="45"/>
      <c r="O775" s="45"/>
      <c r="P775" s="45"/>
      <c r="Q775" s="45"/>
      <c r="R775" s="45"/>
      <c r="S775" s="45"/>
      <c r="T775" s="45"/>
      <c r="U775" s="45"/>
      <c r="V775" s="45"/>
      <c r="W775" s="45"/>
      <c r="X775" s="45"/>
      <c r="Y775" s="45"/>
      <c r="Z775" s="45"/>
      <c r="AC775" s="45"/>
      <c r="BC775" s="19"/>
    </row>
    <row r="776" spans="7:55" ht="25.5" customHeight="1" x14ac:dyDescent="0.35">
      <c r="G776" s="44"/>
      <c r="I776" s="45"/>
      <c r="J776" s="45"/>
      <c r="K776" s="45"/>
      <c r="L776" s="45"/>
      <c r="M776" s="45"/>
      <c r="N776" s="45"/>
      <c r="O776" s="45"/>
      <c r="P776" s="45"/>
      <c r="Q776" s="45"/>
      <c r="R776" s="45"/>
      <c r="S776" s="45"/>
      <c r="T776" s="45"/>
      <c r="U776" s="45"/>
      <c r="V776" s="45"/>
      <c r="W776" s="45"/>
      <c r="X776" s="45"/>
      <c r="Y776" s="45"/>
      <c r="Z776" s="45"/>
      <c r="AC776" s="45"/>
      <c r="BC776" s="19"/>
    </row>
    <row r="777" spans="7:55" ht="25.5" customHeight="1" x14ac:dyDescent="0.35">
      <c r="G777" s="44"/>
      <c r="I777" s="45"/>
      <c r="J777" s="45"/>
      <c r="K777" s="45"/>
      <c r="L777" s="45"/>
      <c r="M777" s="45"/>
      <c r="N777" s="45"/>
      <c r="O777" s="45"/>
      <c r="P777" s="45"/>
      <c r="Q777" s="45"/>
      <c r="R777" s="45"/>
      <c r="S777" s="45"/>
      <c r="T777" s="45"/>
      <c r="U777" s="45"/>
      <c r="V777" s="45"/>
      <c r="W777" s="45"/>
      <c r="X777" s="45"/>
      <c r="Y777" s="45"/>
      <c r="Z777" s="45"/>
      <c r="AC777" s="45"/>
      <c r="BC777" s="19"/>
    </row>
    <row r="778" spans="7:55" ht="25.5" customHeight="1" x14ac:dyDescent="0.35">
      <c r="G778" s="44"/>
      <c r="I778" s="45"/>
      <c r="J778" s="45"/>
      <c r="K778" s="45"/>
      <c r="L778" s="45"/>
      <c r="M778" s="45"/>
      <c r="N778" s="45"/>
      <c r="O778" s="45"/>
      <c r="P778" s="45"/>
      <c r="Q778" s="45"/>
      <c r="R778" s="45"/>
      <c r="S778" s="45"/>
      <c r="T778" s="45"/>
      <c r="U778" s="45"/>
      <c r="V778" s="45"/>
      <c r="W778" s="45"/>
      <c r="X778" s="45"/>
      <c r="Y778" s="45"/>
      <c r="Z778" s="45"/>
      <c r="AC778" s="45"/>
      <c r="BC778" s="19"/>
    </row>
    <row r="779" spans="7:55" ht="25.5" customHeight="1" x14ac:dyDescent="0.35">
      <c r="G779" s="44"/>
      <c r="I779" s="45"/>
      <c r="J779" s="45"/>
      <c r="K779" s="45"/>
      <c r="L779" s="45"/>
      <c r="M779" s="45"/>
      <c r="N779" s="45"/>
      <c r="O779" s="45"/>
      <c r="P779" s="45"/>
      <c r="Q779" s="45"/>
      <c r="R779" s="45"/>
      <c r="S779" s="45"/>
      <c r="T779" s="45"/>
      <c r="U779" s="45"/>
      <c r="V779" s="45"/>
      <c r="W779" s="45"/>
      <c r="X779" s="45"/>
      <c r="Y779" s="45"/>
      <c r="Z779" s="45"/>
      <c r="AC779" s="45"/>
      <c r="BC779" s="19"/>
    </row>
    <row r="780" spans="7:55" ht="25.5" customHeight="1" x14ac:dyDescent="0.35">
      <c r="G780" s="44"/>
      <c r="I780" s="45"/>
      <c r="J780" s="45"/>
      <c r="K780" s="45"/>
      <c r="L780" s="45"/>
      <c r="M780" s="45"/>
      <c r="N780" s="45"/>
      <c r="O780" s="45"/>
      <c r="P780" s="45"/>
      <c r="Q780" s="45"/>
      <c r="R780" s="45"/>
      <c r="S780" s="45"/>
      <c r="T780" s="45"/>
      <c r="U780" s="45"/>
      <c r="V780" s="45"/>
      <c r="W780" s="45"/>
      <c r="X780" s="45"/>
      <c r="Y780" s="45"/>
      <c r="Z780" s="45"/>
      <c r="AC780" s="45"/>
      <c r="BC780" s="19"/>
    </row>
    <row r="781" spans="7:55" ht="25.5" customHeight="1" x14ac:dyDescent="0.35">
      <c r="G781" s="44"/>
      <c r="I781" s="45"/>
      <c r="J781" s="45"/>
      <c r="K781" s="45"/>
      <c r="L781" s="45"/>
      <c r="M781" s="45"/>
      <c r="N781" s="45"/>
      <c r="O781" s="45"/>
      <c r="P781" s="45"/>
      <c r="Q781" s="45"/>
      <c r="R781" s="45"/>
      <c r="S781" s="45"/>
      <c r="T781" s="45"/>
      <c r="U781" s="45"/>
      <c r="V781" s="45"/>
      <c r="W781" s="45"/>
      <c r="X781" s="45"/>
      <c r="Y781" s="45"/>
      <c r="Z781" s="45"/>
      <c r="AC781" s="45"/>
      <c r="BC781" s="19"/>
    </row>
    <row r="782" spans="7:55" ht="25.5" customHeight="1" x14ac:dyDescent="0.35">
      <c r="G782" s="44"/>
      <c r="I782" s="45"/>
      <c r="J782" s="45"/>
      <c r="K782" s="45"/>
      <c r="L782" s="45"/>
      <c r="M782" s="45"/>
      <c r="N782" s="45"/>
      <c r="O782" s="45"/>
      <c r="P782" s="45"/>
      <c r="Q782" s="45"/>
      <c r="R782" s="45"/>
      <c r="S782" s="45"/>
      <c r="T782" s="45"/>
      <c r="U782" s="45"/>
      <c r="V782" s="45"/>
      <c r="W782" s="45"/>
      <c r="X782" s="45"/>
      <c r="Y782" s="45"/>
      <c r="Z782" s="45"/>
      <c r="AC782" s="45"/>
      <c r="BC782" s="19"/>
    </row>
    <row r="783" spans="7:55" ht="25.5" customHeight="1" x14ac:dyDescent="0.35">
      <c r="G783" s="44"/>
      <c r="I783" s="45"/>
      <c r="J783" s="45"/>
      <c r="K783" s="45"/>
      <c r="L783" s="45"/>
      <c r="M783" s="45"/>
      <c r="N783" s="45"/>
      <c r="O783" s="45"/>
      <c r="P783" s="45"/>
      <c r="Q783" s="45"/>
      <c r="R783" s="45"/>
      <c r="S783" s="45"/>
      <c r="T783" s="45"/>
      <c r="U783" s="45"/>
      <c r="V783" s="45"/>
      <c r="W783" s="45"/>
      <c r="X783" s="45"/>
      <c r="Y783" s="45"/>
      <c r="Z783" s="45"/>
      <c r="AC783" s="45"/>
      <c r="BC783" s="19"/>
    </row>
    <row r="784" spans="7:55" ht="25.5" customHeight="1" x14ac:dyDescent="0.35">
      <c r="G784" s="44"/>
      <c r="I784" s="45"/>
      <c r="J784" s="45"/>
      <c r="K784" s="45"/>
      <c r="L784" s="45"/>
      <c r="M784" s="45"/>
      <c r="N784" s="45"/>
      <c r="O784" s="45"/>
      <c r="P784" s="45"/>
      <c r="Q784" s="45"/>
      <c r="R784" s="45"/>
      <c r="S784" s="45"/>
      <c r="T784" s="45"/>
      <c r="U784" s="45"/>
      <c r="V784" s="45"/>
      <c r="W784" s="45"/>
      <c r="X784" s="45"/>
      <c r="Y784" s="45"/>
      <c r="Z784" s="45"/>
      <c r="AC784" s="45"/>
      <c r="BC784" s="19"/>
    </row>
    <row r="785" spans="7:55" ht="25.5" customHeight="1" x14ac:dyDescent="0.35">
      <c r="G785" s="44"/>
      <c r="I785" s="45"/>
      <c r="J785" s="45"/>
      <c r="K785" s="45"/>
      <c r="L785" s="45"/>
      <c r="M785" s="45"/>
      <c r="N785" s="45"/>
      <c r="O785" s="45"/>
      <c r="P785" s="45"/>
      <c r="Q785" s="45"/>
      <c r="R785" s="45"/>
      <c r="S785" s="45"/>
      <c r="T785" s="45"/>
      <c r="U785" s="45"/>
      <c r="V785" s="45"/>
      <c r="W785" s="45"/>
      <c r="X785" s="45"/>
      <c r="Y785" s="45"/>
      <c r="Z785" s="45"/>
      <c r="AC785" s="45"/>
      <c r="BC785" s="19"/>
    </row>
    <row r="786" spans="7:55" ht="25.5" customHeight="1" x14ac:dyDescent="0.35">
      <c r="G786" s="44"/>
      <c r="I786" s="45"/>
      <c r="J786" s="45"/>
      <c r="K786" s="45"/>
      <c r="L786" s="45"/>
      <c r="M786" s="45"/>
      <c r="N786" s="45"/>
      <c r="O786" s="45"/>
      <c r="P786" s="45"/>
      <c r="Q786" s="45"/>
      <c r="R786" s="45"/>
      <c r="S786" s="45"/>
      <c r="T786" s="45"/>
      <c r="U786" s="45"/>
      <c r="V786" s="45"/>
      <c r="W786" s="45"/>
      <c r="X786" s="45"/>
      <c r="Y786" s="45"/>
      <c r="Z786" s="45"/>
      <c r="AC786" s="45"/>
      <c r="BC786" s="19"/>
    </row>
    <row r="787" spans="7:55" ht="25.5" customHeight="1" x14ac:dyDescent="0.35">
      <c r="G787" s="44"/>
      <c r="I787" s="45"/>
      <c r="J787" s="45"/>
      <c r="K787" s="45"/>
      <c r="L787" s="45"/>
      <c r="M787" s="45"/>
      <c r="N787" s="45"/>
      <c r="O787" s="45"/>
      <c r="P787" s="45"/>
      <c r="Q787" s="45"/>
      <c r="R787" s="45"/>
      <c r="S787" s="45"/>
      <c r="T787" s="45"/>
      <c r="U787" s="45"/>
      <c r="V787" s="45"/>
      <c r="W787" s="45"/>
      <c r="X787" s="45"/>
      <c r="Y787" s="45"/>
      <c r="Z787" s="45"/>
      <c r="AC787" s="45"/>
      <c r="BC787" s="19"/>
    </row>
    <row r="788" spans="7:55" ht="25.5" customHeight="1" x14ac:dyDescent="0.35">
      <c r="G788" s="44"/>
      <c r="I788" s="45"/>
      <c r="J788" s="45"/>
      <c r="K788" s="45"/>
      <c r="L788" s="45"/>
      <c r="M788" s="45"/>
      <c r="N788" s="45"/>
      <c r="O788" s="45"/>
      <c r="P788" s="45"/>
      <c r="Q788" s="45"/>
      <c r="R788" s="45"/>
      <c r="S788" s="45"/>
      <c r="T788" s="45"/>
      <c r="U788" s="45"/>
      <c r="V788" s="45"/>
      <c r="W788" s="45"/>
      <c r="X788" s="45"/>
      <c r="Y788" s="45"/>
      <c r="Z788" s="45"/>
      <c r="AC788" s="45"/>
      <c r="BC788" s="19"/>
    </row>
    <row r="789" spans="7:55" ht="25.5" customHeight="1" x14ac:dyDescent="0.35">
      <c r="G789" s="44"/>
      <c r="I789" s="45"/>
      <c r="J789" s="45"/>
      <c r="K789" s="45"/>
      <c r="L789" s="45"/>
      <c r="M789" s="45"/>
      <c r="N789" s="45"/>
      <c r="O789" s="45"/>
      <c r="P789" s="45"/>
      <c r="Q789" s="45"/>
      <c r="R789" s="45"/>
      <c r="S789" s="45"/>
      <c r="T789" s="45"/>
      <c r="U789" s="45"/>
      <c r="V789" s="45"/>
      <c r="W789" s="45"/>
      <c r="X789" s="45"/>
      <c r="Y789" s="45"/>
      <c r="Z789" s="45"/>
      <c r="AC789" s="45"/>
      <c r="BC789" s="19"/>
    </row>
    <row r="790" spans="7:55" ht="25.5" customHeight="1" x14ac:dyDescent="0.35">
      <c r="G790" s="44"/>
      <c r="I790" s="45"/>
      <c r="J790" s="45"/>
      <c r="K790" s="45"/>
      <c r="L790" s="45"/>
      <c r="M790" s="45"/>
      <c r="N790" s="45"/>
      <c r="O790" s="45"/>
      <c r="P790" s="45"/>
      <c r="Q790" s="45"/>
      <c r="R790" s="45"/>
      <c r="S790" s="45"/>
      <c r="T790" s="45"/>
      <c r="U790" s="45"/>
      <c r="V790" s="45"/>
      <c r="W790" s="45"/>
      <c r="X790" s="45"/>
      <c r="Y790" s="45"/>
      <c r="Z790" s="45"/>
      <c r="AC790" s="45"/>
      <c r="BC790" s="19"/>
    </row>
    <row r="791" spans="7:55" ht="25.5" customHeight="1" x14ac:dyDescent="0.35">
      <c r="G791" s="44"/>
      <c r="I791" s="45"/>
      <c r="J791" s="45"/>
      <c r="K791" s="45"/>
      <c r="L791" s="45"/>
      <c r="M791" s="45"/>
      <c r="N791" s="45"/>
      <c r="O791" s="45"/>
      <c r="P791" s="45"/>
      <c r="Q791" s="45"/>
      <c r="R791" s="45"/>
      <c r="S791" s="45"/>
      <c r="T791" s="45"/>
      <c r="U791" s="45"/>
      <c r="V791" s="45"/>
      <c r="W791" s="45"/>
      <c r="X791" s="45"/>
      <c r="Y791" s="45"/>
      <c r="Z791" s="45"/>
      <c r="AC791" s="45"/>
      <c r="BC791" s="19"/>
    </row>
    <row r="792" spans="7:55" ht="25.5" customHeight="1" x14ac:dyDescent="0.35">
      <c r="G792" s="44"/>
      <c r="I792" s="45"/>
      <c r="J792" s="45"/>
      <c r="K792" s="45"/>
      <c r="L792" s="45"/>
      <c r="M792" s="45"/>
      <c r="N792" s="45"/>
      <c r="O792" s="45"/>
      <c r="P792" s="45"/>
      <c r="Q792" s="45"/>
      <c r="R792" s="45"/>
      <c r="S792" s="45"/>
      <c r="T792" s="45"/>
      <c r="U792" s="45"/>
      <c r="V792" s="45"/>
      <c r="W792" s="45"/>
      <c r="X792" s="45"/>
      <c r="Y792" s="45"/>
      <c r="Z792" s="45"/>
      <c r="AC792" s="45"/>
      <c r="BC792" s="19"/>
    </row>
    <row r="793" spans="7:55" ht="25.5" customHeight="1" x14ac:dyDescent="0.35">
      <c r="G793" s="44"/>
      <c r="I793" s="45"/>
      <c r="J793" s="45"/>
      <c r="K793" s="45"/>
      <c r="L793" s="45"/>
      <c r="M793" s="45"/>
      <c r="N793" s="45"/>
      <c r="O793" s="45"/>
      <c r="P793" s="45"/>
      <c r="Q793" s="45"/>
      <c r="R793" s="45"/>
      <c r="S793" s="45"/>
      <c r="T793" s="45"/>
      <c r="U793" s="45"/>
      <c r="V793" s="45"/>
      <c r="W793" s="45"/>
      <c r="X793" s="45"/>
      <c r="Y793" s="45"/>
      <c r="Z793" s="45"/>
      <c r="AC793" s="45"/>
      <c r="BC793" s="19"/>
    </row>
    <row r="794" spans="7:55" ht="25.5" customHeight="1" x14ac:dyDescent="0.35">
      <c r="G794" s="44"/>
      <c r="I794" s="45"/>
      <c r="J794" s="45"/>
      <c r="K794" s="45"/>
      <c r="L794" s="45"/>
      <c r="M794" s="45"/>
      <c r="N794" s="45"/>
      <c r="O794" s="45"/>
      <c r="P794" s="45"/>
      <c r="Q794" s="45"/>
      <c r="R794" s="45"/>
      <c r="S794" s="45"/>
      <c r="T794" s="45"/>
      <c r="U794" s="45"/>
      <c r="V794" s="45"/>
      <c r="W794" s="45"/>
      <c r="X794" s="45"/>
      <c r="Y794" s="45"/>
      <c r="Z794" s="45"/>
      <c r="AC794" s="45"/>
      <c r="BC794" s="19"/>
    </row>
    <row r="795" spans="7:55" ht="25.5" customHeight="1" x14ac:dyDescent="0.35">
      <c r="G795" s="44"/>
      <c r="I795" s="45"/>
      <c r="J795" s="45"/>
      <c r="K795" s="45"/>
      <c r="L795" s="45"/>
      <c r="M795" s="45"/>
      <c r="N795" s="45"/>
      <c r="O795" s="45"/>
      <c r="P795" s="45"/>
      <c r="Q795" s="45"/>
      <c r="R795" s="45"/>
      <c r="S795" s="45"/>
      <c r="T795" s="45"/>
      <c r="U795" s="45"/>
      <c r="V795" s="45"/>
      <c r="W795" s="45"/>
      <c r="X795" s="45"/>
      <c r="Y795" s="45"/>
      <c r="Z795" s="45"/>
      <c r="BC795" s="19"/>
    </row>
    <row r="796" spans="7:55" ht="25.5" customHeight="1" x14ac:dyDescent="0.35">
      <c r="G796" s="44"/>
      <c r="I796" s="45"/>
      <c r="J796" s="45"/>
      <c r="K796" s="45"/>
      <c r="L796" s="45"/>
      <c r="M796" s="45"/>
      <c r="N796" s="45"/>
      <c r="O796" s="45"/>
      <c r="P796" s="45"/>
      <c r="Q796" s="45"/>
      <c r="R796" s="45"/>
      <c r="S796" s="45"/>
      <c r="T796" s="45"/>
      <c r="U796" s="45"/>
      <c r="V796" s="45"/>
      <c r="W796" s="45"/>
      <c r="X796" s="45"/>
      <c r="Y796" s="45"/>
      <c r="Z796" s="45"/>
      <c r="BC796" s="19"/>
    </row>
    <row r="797" spans="7:55" ht="25.5" customHeight="1" x14ac:dyDescent="0.35">
      <c r="G797" s="44"/>
      <c r="I797" s="45"/>
      <c r="J797" s="45"/>
      <c r="K797" s="45"/>
      <c r="L797" s="45"/>
      <c r="M797" s="45"/>
      <c r="N797" s="45"/>
      <c r="O797" s="45"/>
      <c r="P797" s="45"/>
      <c r="Q797" s="45"/>
      <c r="R797" s="45"/>
      <c r="S797" s="45"/>
      <c r="T797" s="45"/>
      <c r="U797" s="45"/>
      <c r="V797" s="45"/>
      <c r="W797" s="45"/>
      <c r="X797" s="45"/>
      <c r="Y797" s="45"/>
      <c r="Z797" s="45"/>
      <c r="BC797" s="19"/>
    </row>
    <row r="798" spans="7:55" ht="25.5" customHeight="1" x14ac:dyDescent="0.35">
      <c r="G798" s="44"/>
      <c r="I798" s="45"/>
      <c r="J798" s="45"/>
      <c r="K798" s="45"/>
      <c r="L798" s="45"/>
      <c r="M798" s="45"/>
      <c r="N798" s="45"/>
      <c r="O798" s="45"/>
      <c r="P798" s="45"/>
      <c r="Q798" s="45"/>
      <c r="R798" s="45"/>
      <c r="S798" s="45"/>
      <c r="T798" s="45"/>
      <c r="U798" s="45"/>
      <c r="V798" s="45"/>
      <c r="W798" s="45"/>
      <c r="X798" s="45"/>
      <c r="Y798" s="45"/>
      <c r="Z798" s="45"/>
      <c r="BC798" s="19"/>
    </row>
    <row r="799" spans="7:55" ht="25.5" customHeight="1" x14ac:dyDescent="0.35">
      <c r="G799" s="44"/>
      <c r="I799" s="45"/>
      <c r="J799" s="45"/>
      <c r="K799" s="45"/>
      <c r="L799" s="45"/>
      <c r="M799" s="45"/>
      <c r="N799" s="45"/>
      <c r="O799" s="45"/>
      <c r="P799" s="45"/>
      <c r="Q799" s="45"/>
      <c r="R799" s="45"/>
      <c r="S799" s="45"/>
      <c r="T799" s="45"/>
      <c r="U799" s="45"/>
      <c r="V799" s="45"/>
      <c r="W799" s="45"/>
      <c r="X799" s="45"/>
      <c r="Y799" s="45"/>
      <c r="Z799" s="45"/>
      <c r="BC799" s="19"/>
    </row>
    <row r="800" spans="7:55" ht="25.5" customHeight="1" x14ac:dyDescent="0.35">
      <c r="G800" s="44"/>
      <c r="I800" s="45"/>
      <c r="J800" s="45"/>
      <c r="K800" s="45"/>
      <c r="L800" s="45"/>
      <c r="M800" s="45"/>
      <c r="N800" s="45"/>
      <c r="O800" s="45"/>
      <c r="P800" s="45"/>
      <c r="Q800" s="45"/>
      <c r="R800" s="45"/>
      <c r="S800" s="45"/>
      <c r="T800" s="45"/>
      <c r="U800" s="45"/>
      <c r="V800" s="45"/>
      <c r="W800" s="45"/>
      <c r="X800" s="45"/>
      <c r="Y800" s="45"/>
      <c r="Z800" s="45"/>
      <c r="BC800" s="19"/>
    </row>
    <row r="801" spans="7:55" ht="25.5" customHeight="1" x14ac:dyDescent="0.35">
      <c r="G801" s="44"/>
      <c r="I801" s="45"/>
      <c r="J801" s="45"/>
      <c r="K801" s="45"/>
      <c r="L801" s="45"/>
      <c r="M801" s="45"/>
      <c r="N801" s="45"/>
      <c r="O801" s="45"/>
      <c r="P801" s="45"/>
      <c r="Q801" s="45"/>
      <c r="R801" s="45"/>
      <c r="S801" s="45"/>
      <c r="T801" s="45"/>
      <c r="U801" s="45"/>
      <c r="V801" s="45"/>
      <c r="W801" s="45"/>
      <c r="X801" s="45"/>
      <c r="Y801" s="45"/>
      <c r="Z801" s="45"/>
      <c r="BC801" s="19"/>
    </row>
    <row r="802" spans="7:55" ht="25.5" customHeight="1" x14ac:dyDescent="0.35">
      <c r="G802" s="44"/>
      <c r="I802" s="45"/>
      <c r="J802" s="45"/>
      <c r="K802" s="45"/>
      <c r="L802" s="45"/>
      <c r="M802" s="45"/>
      <c r="N802" s="45"/>
      <c r="O802" s="45"/>
      <c r="P802" s="45"/>
      <c r="Q802" s="45"/>
      <c r="R802" s="45"/>
      <c r="S802" s="45"/>
      <c r="T802" s="45"/>
      <c r="U802" s="45"/>
      <c r="V802" s="45"/>
      <c r="W802" s="45"/>
      <c r="X802" s="45"/>
      <c r="Y802" s="45"/>
      <c r="Z802" s="45"/>
      <c r="BC802" s="19"/>
    </row>
    <row r="803" spans="7:55" ht="25.5" customHeight="1" x14ac:dyDescent="0.35">
      <c r="G803" s="44"/>
      <c r="I803" s="45"/>
      <c r="J803" s="45"/>
      <c r="K803" s="45"/>
      <c r="L803" s="45"/>
      <c r="M803" s="45"/>
      <c r="N803" s="45"/>
      <c r="O803" s="45"/>
      <c r="P803" s="45"/>
      <c r="Q803" s="45"/>
      <c r="R803" s="45"/>
      <c r="S803" s="45"/>
      <c r="T803" s="45"/>
      <c r="U803" s="45"/>
      <c r="V803" s="45"/>
      <c r="W803" s="45"/>
      <c r="X803" s="45"/>
      <c r="Y803" s="45"/>
      <c r="Z803" s="45"/>
      <c r="BC803" s="19"/>
    </row>
    <row r="804" spans="7:55" ht="25.5" customHeight="1" x14ac:dyDescent="0.35">
      <c r="G804" s="44"/>
      <c r="I804" s="45"/>
      <c r="J804" s="45"/>
      <c r="K804" s="45"/>
      <c r="L804" s="45"/>
      <c r="M804" s="45"/>
      <c r="N804" s="45"/>
      <c r="O804" s="45"/>
      <c r="P804" s="45"/>
      <c r="Q804" s="45"/>
      <c r="R804" s="45"/>
      <c r="S804" s="45"/>
      <c r="T804" s="45"/>
      <c r="U804" s="45"/>
      <c r="V804" s="45"/>
      <c r="W804" s="45"/>
      <c r="X804" s="45"/>
      <c r="Y804" s="45"/>
      <c r="Z804" s="45"/>
      <c r="BC804" s="19"/>
    </row>
    <row r="805" spans="7:55" ht="25.5" customHeight="1" x14ac:dyDescent="0.35">
      <c r="G805" s="44"/>
      <c r="I805" s="45"/>
      <c r="J805" s="45"/>
      <c r="K805" s="45"/>
      <c r="L805" s="45"/>
      <c r="M805" s="45"/>
      <c r="N805" s="45"/>
      <c r="O805" s="45"/>
      <c r="P805" s="45"/>
      <c r="Q805" s="45"/>
      <c r="R805" s="45"/>
      <c r="S805" s="45"/>
      <c r="T805" s="45"/>
      <c r="U805" s="45"/>
      <c r="V805" s="45"/>
      <c r="W805" s="45"/>
      <c r="X805" s="45"/>
      <c r="Y805" s="45"/>
      <c r="Z805" s="45"/>
      <c r="BC805" s="19"/>
    </row>
    <row r="806" spans="7:55" ht="25.5" customHeight="1" x14ac:dyDescent="0.35">
      <c r="G806" s="44"/>
      <c r="I806" s="45"/>
      <c r="J806" s="45"/>
      <c r="K806" s="45"/>
      <c r="L806" s="45"/>
      <c r="M806" s="45"/>
      <c r="N806" s="45"/>
      <c r="O806" s="45"/>
      <c r="P806" s="45"/>
      <c r="Q806" s="45"/>
      <c r="R806" s="45"/>
      <c r="S806" s="45"/>
      <c r="T806" s="45"/>
      <c r="U806" s="45"/>
      <c r="V806" s="45"/>
      <c r="W806" s="45"/>
      <c r="X806" s="45"/>
      <c r="Y806" s="45"/>
      <c r="Z806" s="45"/>
      <c r="BC806" s="19"/>
    </row>
    <row r="807" spans="7:55" ht="25.5" customHeight="1" x14ac:dyDescent="0.35">
      <c r="G807" s="44"/>
      <c r="I807" s="45"/>
      <c r="J807" s="45"/>
      <c r="K807" s="45"/>
      <c r="L807" s="45"/>
      <c r="M807" s="45"/>
      <c r="N807" s="45"/>
      <c r="O807" s="45"/>
      <c r="P807" s="45"/>
      <c r="Q807" s="45"/>
      <c r="R807" s="45"/>
      <c r="S807" s="45"/>
      <c r="T807" s="45"/>
      <c r="U807" s="45"/>
      <c r="V807" s="45"/>
      <c r="W807" s="45"/>
      <c r="X807" s="45"/>
      <c r="Y807" s="45"/>
      <c r="Z807" s="45"/>
      <c r="BC807" s="19"/>
    </row>
    <row r="808" spans="7:55" ht="25.5" customHeight="1" x14ac:dyDescent="0.35">
      <c r="G808" s="44"/>
      <c r="I808" s="45"/>
      <c r="J808" s="45"/>
      <c r="K808" s="45"/>
      <c r="L808" s="45"/>
      <c r="M808" s="45"/>
      <c r="N808" s="45"/>
      <c r="O808" s="45"/>
      <c r="P808" s="45"/>
      <c r="Q808" s="45"/>
      <c r="R808" s="45"/>
      <c r="S808" s="45"/>
      <c r="T808" s="45"/>
      <c r="U808" s="45"/>
      <c r="V808" s="45"/>
      <c r="W808" s="45"/>
      <c r="X808" s="45"/>
      <c r="Y808" s="45"/>
      <c r="Z808" s="45"/>
      <c r="BC808" s="19"/>
    </row>
    <row r="809" spans="7:55" ht="25.5" customHeight="1" x14ac:dyDescent="0.35">
      <c r="G809" s="44"/>
      <c r="I809" s="45"/>
      <c r="J809" s="45"/>
      <c r="K809" s="45"/>
      <c r="L809" s="45"/>
      <c r="M809" s="45"/>
      <c r="N809" s="45"/>
      <c r="O809" s="45"/>
      <c r="P809" s="45"/>
      <c r="Q809" s="45"/>
      <c r="R809" s="45"/>
      <c r="S809" s="45"/>
      <c r="T809" s="45"/>
      <c r="U809" s="45"/>
      <c r="V809" s="45"/>
      <c r="W809" s="45"/>
      <c r="X809" s="45"/>
      <c r="Y809" s="45"/>
      <c r="Z809" s="45"/>
      <c r="BC809" s="19"/>
    </row>
    <row r="810" spans="7:55" ht="25.5" customHeight="1" x14ac:dyDescent="0.35">
      <c r="G810" s="44"/>
      <c r="I810" s="45"/>
      <c r="J810" s="45"/>
      <c r="K810" s="45"/>
      <c r="L810" s="45"/>
      <c r="M810" s="45"/>
      <c r="N810" s="45"/>
      <c r="O810" s="45"/>
      <c r="P810" s="45"/>
      <c r="Q810" s="45"/>
      <c r="R810" s="45"/>
      <c r="S810" s="45"/>
      <c r="T810" s="45"/>
      <c r="U810" s="45"/>
      <c r="V810" s="45"/>
      <c r="W810" s="45"/>
      <c r="X810" s="45"/>
      <c r="Y810" s="45"/>
      <c r="Z810" s="45"/>
      <c r="BC810" s="19"/>
    </row>
    <row r="811" spans="7:55" ht="25.5" customHeight="1" x14ac:dyDescent="0.35">
      <c r="G811" s="44"/>
      <c r="I811" s="45"/>
      <c r="J811" s="45"/>
      <c r="K811" s="45"/>
      <c r="L811" s="45"/>
      <c r="M811" s="45"/>
      <c r="N811" s="45"/>
      <c r="O811" s="45"/>
      <c r="P811" s="45"/>
      <c r="Q811" s="45"/>
      <c r="R811" s="45"/>
      <c r="S811" s="45"/>
      <c r="T811" s="45"/>
      <c r="U811" s="45"/>
      <c r="V811" s="45"/>
      <c r="W811" s="45"/>
      <c r="X811" s="45"/>
      <c r="Y811" s="45"/>
      <c r="Z811" s="45"/>
      <c r="BC811" s="19"/>
    </row>
    <row r="812" spans="7:55" ht="25.5" customHeight="1" x14ac:dyDescent="0.35">
      <c r="G812" s="44"/>
      <c r="I812" s="45"/>
      <c r="J812" s="45"/>
      <c r="K812" s="45"/>
      <c r="L812" s="45"/>
      <c r="M812" s="45"/>
      <c r="N812" s="45"/>
      <c r="O812" s="45"/>
      <c r="P812" s="45"/>
      <c r="Q812" s="45"/>
      <c r="R812" s="45"/>
      <c r="S812" s="45"/>
      <c r="T812" s="45"/>
      <c r="U812" s="45"/>
      <c r="V812" s="45"/>
      <c r="W812" s="45"/>
      <c r="X812" s="45"/>
      <c r="Y812" s="45"/>
      <c r="Z812" s="45"/>
      <c r="BC812" s="19"/>
    </row>
    <row r="813" spans="7:55" ht="25.5" customHeight="1" x14ac:dyDescent="0.35">
      <c r="G813" s="44"/>
      <c r="I813" s="45"/>
      <c r="J813" s="45"/>
      <c r="K813" s="45"/>
      <c r="L813" s="45"/>
      <c r="M813" s="45"/>
      <c r="N813" s="45"/>
      <c r="O813" s="45"/>
      <c r="P813" s="45"/>
      <c r="Q813" s="45"/>
      <c r="R813" s="45"/>
      <c r="S813" s="45"/>
      <c r="T813" s="45"/>
      <c r="U813" s="45"/>
      <c r="V813" s="45"/>
      <c r="W813" s="45"/>
      <c r="X813" s="45"/>
      <c r="Y813" s="45"/>
      <c r="Z813" s="45"/>
      <c r="BC813" s="19"/>
    </row>
    <row r="814" spans="7:55" ht="25.5" customHeight="1" x14ac:dyDescent="0.35">
      <c r="G814" s="44"/>
      <c r="I814" s="45"/>
      <c r="J814" s="45"/>
      <c r="K814" s="45"/>
      <c r="L814" s="45"/>
      <c r="M814" s="45"/>
      <c r="N814" s="45"/>
      <c r="O814" s="45"/>
      <c r="P814" s="45"/>
      <c r="Q814" s="45"/>
      <c r="R814" s="45"/>
      <c r="S814" s="45"/>
      <c r="T814" s="45"/>
      <c r="U814" s="45"/>
      <c r="V814" s="45"/>
      <c r="W814" s="45"/>
      <c r="X814" s="45"/>
      <c r="Y814" s="45"/>
      <c r="Z814" s="45"/>
      <c r="BC814" s="19"/>
    </row>
    <row r="815" spans="7:55" ht="25.5" customHeight="1" x14ac:dyDescent="0.35">
      <c r="G815" s="44"/>
      <c r="I815" s="45"/>
      <c r="J815" s="45"/>
      <c r="K815" s="45"/>
      <c r="L815" s="45"/>
      <c r="M815" s="45"/>
      <c r="N815" s="45"/>
      <c r="O815" s="45"/>
      <c r="P815" s="45"/>
      <c r="Q815" s="45"/>
      <c r="R815" s="45"/>
      <c r="S815" s="45"/>
      <c r="T815" s="45"/>
      <c r="U815" s="45"/>
      <c r="V815" s="45"/>
      <c r="W815" s="45"/>
      <c r="X815" s="45"/>
      <c r="Y815" s="45"/>
      <c r="Z815" s="45"/>
      <c r="BC815" s="19"/>
    </row>
    <row r="816" spans="7:55" ht="25.5" customHeight="1" x14ac:dyDescent="0.35">
      <c r="G816" s="44"/>
      <c r="I816" s="45"/>
      <c r="J816" s="45"/>
      <c r="K816" s="45"/>
      <c r="L816" s="45"/>
      <c r="M816" s="45"/>
      <c r="N816" s="45"/>
      <c r="O816" s="45"/>
      <c r="P816" s="45"/>
      <c r="Q816" s="45"/>
      <c r="R816" s="45"/>
      <c r="S816" s="45"/>
      <c r="T816" s="45"/>
      <c r="U816" s="45"/>
      <c r="V816" s="45"/>
      <c r="W816" s="45"/>
      <c r="X816" s="45"/>
      <c r="Y816" s="45"/>
      <c r="Z816" s="45"/>
      <c r="BC816" s="19"/>
    </row>
    <row r="817" spans="7:55" ht="25.5" customHeight="1" x14ac:dyDescent="0.35">
      <c r="G817" s="44"/>
      <c r="I817" s="45"/>
      <c r="J817" s="45"/>
      <c r="K817" s="45"/>
      <c r="L817" s="45"/>
      <c r="M817" s="45"/>
      <c r="N817" s="45"/>
      <c r="O817" s="45"/>
      <c r="P817" s="45"/>
      <c r="Q817" s="45"/>
      <c r="R817" s="45"/>
      <c r="S817" s="45"/>
      <c r="T817" s="45"/>
      <c r="U817" s="45"/>
      <c r="V817" s="45"/>
      <c r="W817" s="45"/>
      <c r="X817" s="45"/>
      <c r="Y817" s="45"/>
      <c r="Z817" s="45"/>
      <c r="BC817" s="19"/>
    </row>
    <row r="818" spans="7:55" ht="25.5" customHeight="1" x14ac:dyDescent="0.35">
      <c r="G818" s="44"/>
      <c r="U818" s="45"/>
      <c r="BC818" s="19"/>
    </row>
    <row r="819" spans="7:55" ht="25.5" customHeight="1" x14ac:dyDescent="0.35">
      <c r="G819" s="44"/>
      <c r="U819" s="45"/>
      <c r="BC819" s="19"/>
    </row>
    <row r="820" spans="7:55" ht="25.5" customHeight="1" x14ac:dyDescent="0.35">
      <c r="G820" s="44"/>
      <c r="U820" s="45"/>
      <c r="BC820" s="19"/>
    </row>
    <row r="821" spans="7:55" ht="25.5" customHeight="1" x14ac:dyDescent="0.35">
      <c r="G821" s="44"/>
      <c r="U821" s="45"/>
      <c r="BC821" s="19"/>
    </row>
    <row r="822" spans="7:55" ht="25.5" customHeight="1" x14ac:dyDescent="0.35">
      <c r="G822" s="44"/>
      <c r="U822" s="45"/>
      <c r="BC822" s="19"/>
    </row>
    <row r="823" spans="7:55" ht="25.5" customHeight="1" x14ac:dyDescent="0.35">
      <c r="G823" s="44"/>
      <c r="U823" s="45"/>
      <c r="BC823" s="19"/>
    </row>
    <row r="824" spans="7:55" ht="25.5" customHeight="1" x14ac:dyDescent="0.35">
      <c r="G824" s="44"/>
      <c r="U824" s="45"/>
      <c r="BC824" s="19"/>
    </row>
    <row r="825" spans="7:55" ht="25.5" customHeight="1" x14ac:dyDescent="0.35">
      <c r="G825" s="44"/>
      <c r="U825" s="45"/>
      <c r="BC825" s="19"/>
    </row>
    <row r="826" spans="7:55" ht="25.5" customHeight="1" x14ac:dyDescent="0.35">
      <c r="G826" s="44"/>
      <c r="U826" s="45"/>
      <c r="BC826" s="19"/>
    </row>
    <row r="827" spans="7:55" ht="25.5" customHeight="1" x14ac:dyDescent="0.35">
      <c r="G827" s="44"/>
      <c r="U827" s="45"/>
      <c r="BC827" s="19"/>
    </row>
    <row r="828" spans="7:55" ht="25.5" customHeight="1" x14ac:dyDescent="0.35">
      <c r="G828" s="44"/>
      <c r="U828" s="45"/>
      <c r="BC828" s="19"/>
    </row>
    <row r="829" spans="7:55" ht="25.5" customHeight="1" x14ac:dyDescent="0.35">
      <c r="G829" s="44"/>
      <c r="U829" s="45"/>
      <c r="BC829" s="19"/>
    </row>
    <row r="830" spans="7:55" ht="25.5" customHeight="1" x14ac:dyDescent="0.35">
      <c r="G830" s="44"/>
      <c r="U830" s="45"/>
      <c r="BC830" s="19"/>
    </row>
    <row r="831" spans="7:55" ht="25.5" customHeight="1" x14ac:dyDescent="0.35">
      <c r="G831" s="44"/>
      <c r="U831" s="45"/>
      <c r="BC831" s="19"/>
    </row>
    <row r="832" spans="7:55" ht="25.5" customHeight="1" x14ac:dyDescent="0.35">
      <c r="G832" s="44"/>
      <c r="U832" s="45"/>
      <c r="BC832" s="19"/>
    </row>
    <row r="833" spans="7:55" ht="25.5" customHeight="1" x14ac:dyDescent="0.35">
      <c r="G833" s="44"/>
      <c r="U833" s="45"/>
      <c r="BC833" s="19"/>
    </row>
    <row r="834" spans="7:55" ht="25.5" customHeight="1" x14ac:dyDescent="0.35">
      <c r="G834" s="44"/>
      <c r="U834" s="45"/>
      <c r="BC834" s="19"/>
    </row>
    <row r="835" spans="7:55" ht="25.5" customHeight="1" x14ac:dyDescent="0.35">
      <c r="G835" s="44"/>
      <c r="U835" s="45"/>
      <c r="BC835" s="19"/>
    </row>
    <row r="836" spans="7:55" ht="25.5" customHeight="1" x14ac:dyDescent="0.35">
      <c r="G836" s="44"/>
      <c r="U836" s="45"/>
      <c r="BC836" s="19"/>
    </row>
    <row r="837" spans="7:55" ht="25.5" customHeight="1" x14ac:dyDescent="0.35">
      <c r="G837" s="44"/>
      <c r="U837" s="45"/>
      <c r="BC837" s="19"/>
    </row>
    <row r="838" spans="7:55" ht="25.5" customHeight="1" x14ac:dyDescent="0.35">
      <c r="G838" s="44"/>
      <c r="U838" s="45"/>
      <c r="BC838" s="19"/>
    </row>
    <row r="839" spans="7:55" ht="25.5" customHeight="1" x14ac:dyDescent="0.35">
      <c r="G839" s="44"/>
      <c r="U839" s="45"/>
      <c r="BC839" s="19"/>
    </row>
    <row r="840" spans="7:55" ht="25.5" customHeight="1" x14ac:dyDescent="0.35">
      <c r="G840" s="44"/>
      <c r="U840" s="45"/>
      <c r="BC840" s="19"/>
    </row>
    <row r="841" spans="7:55" ht="25.5" customHeight="1" x14ac:dyDescent="0.35">
      <c r="G841" s="44"/>
      <c r="U841" s="45"/>
      <c r="BC841" s="19"/>
    </row>
    <row r="842" spans="7:55" ht="25.5" customHeight="1" x14ac:dyDescent="0.35">
      <c r="G842" s="44"/>
      <c r="U842" s="45"/>
      <c r="BC842" s="19"/>
    </row>
    <row r="843" spans="7:55" ht="25.5" customHeight="1" x14ac:dyDescent="0.35">
      <c r="G843" s="44"/>
      <c r="U843" s="45"/>
      <c r="BC843" s="19"/>
    </row>
    <row r="844" spans="7:55" ht="25.5" customHeight="1" x14ac:dyDescent="0.35">
      <c r="G844" s="44"/>
      <c r="U844" s="45"/>
      <c r="BC844" s="19"/>
    </row>
    <row r="845" spans="7:55" ht="25.5" customHeight="1" x14ac:dyDescent="0.35">
      <c r="G845" s="44"/>
      <c r="U845" s="45"/>
      <c r="BC845" s="19"/>
    </row>
    <row r="846" spans="7:55" ht="25.5" customHeight="1" x14ac:dyDescent="0.35">
      <c r="G846" s="44"/>
      <c r="U846" s="45"/>
      <c r="BC846" s="19"/>
    </row>
    <row r="847" spans="7:55" ht="25.5" customHeight="1" x14ac:dyDescent="0.35">
      <c r="G847" s="44"/>
      <c r="U847" s="45"/>
      <c r="BC847" s="19"/>
    </row>
    <row r="848" spans="7:55" ht="25.5" customHeight="1" x14ac:dyDescent="0.35">
      <c r="G848" s="44"/>
      <c r="U848" s="45"/>
      <c r="BC848" s="19"/>
    </row>
    <row r="849" spans="7:55" ht="25.5" customHeight="1" x14ac:dyDescent="0.35">
      <c r="G849" s="44"/>
      <c r="U849" s="45"/>
      <c r="BC849" s="19"/>
    </row>
    <row r="850" spans="7:55" ht="25.5" customHeight="1" x14ac:dyDescent="0.35">
      <c r="G850" s="44"/>
      <c r="U850" s="45"/>
      <c r="BC850" s="19"/>
    </row>
    <row r="851" spans="7:55" ht="25.5" customHeight="1" x14ac:dyDescent="0.35">
      <c r="G851" s="44"/>
      <c r="U851" s="45"/>
      <c r="BC851" s="19"/>
    </row>
    <row r="852" spans="7:55" ht="25.5" customHeight="1" x14ac:dyDescent="0.35">
      <c r="G852" s="44"/>
      <c r="U852" s="45"/>
      <c r="BC852" s="19"/>
    </row>
    <row r="853" spans="7:55" ht="25.5" customHeight="1" x14ac:dyDescent="0.35">
      <c r="G853" s="44"/>
      <c r="U853" s="45"/>
      <c r="BC853" s="19"/>
    </row>
    <row r="854" spans="7:55" ht="25.5" customHeight="1" x14ac:dyDescent="0.35">
      <c r="G854" s="44"/>
      <c r="U854" s="45"/>
      <c r="BC854" s="19"/>
    </row>
    <row r="855" spans="7:55" ht="25.5" customHeight="1" x14ac:dyDescent="0.35">
      <c r="G855" s="44"/>
      <c r="U855" s="45"/>
      <c r="BC855" s="19"/>
    </row>
    <row r="856" spans="7:55" ht="25.5" customHeight="1" x14ac:dyDescent="0.35">
      <c r="G856" s="44"/>
      <c r="U856" s="45"/>
      <c r="BC856" s="19"/>
    </row>
    <row r="857" spans="7:55" ht="25.5" customHeight="1" x14ac:dyDescent="0.35">
      <c r="G857" s="44"/>
      <c r="U857" s="45"/>
      <c r="BC857" s="19"/>
    </row>
    <row r="858" spans="7:55" ht="25.5" customHeight="1" x14ac:dyDescent="0.35">
      <c r="G858" s="44"/>
      <c r="U858" s="45"/>
      <c r="BC858" s="19"/>
    </row>
    <row r="859" spans="7:55" ht="25.5" customHeight="1" x14ac:dyDescent="0.35">
      <c r="G859" s="44"/>
      <c r="U859" s="45"/>
      <c r="BC859" s="19"/>
    </row>
    <row r="860" spans="7:55" ht="25.5" customHeight="1" x14ac:dyDescent="0.35">
      <c r="G860" s="44"/>
      <c r="U860" s="45"/>
      <c r="BC860" s="19"/>
    </row>
    <row r="861" spans="7:55" ht="25.5" customHeight="1" x14ac:dyDescent="0.35">
      <c r="G861" s="44"/>
      <c r="U861" s="45"/>
      <c r="BC861" s="19"/>
    </row>
    <row r="862" spans="7:55" ht="25.5" customHeight="1" x14ac:dyDescent="0.35">
      <c r="G862" s="44"/>
      <c r="U862" s="45"/>
      <c r="BC862" s="19"/>
    </row>
    <row r="863" spans="7:55" ht="25.5" customHeight="1" x14ac:dyDescent="0.35">
      <c r="G863" s="44"/>
      <c r="U863" s="45"/>
      <c r="BC863" s="19"/>
    </row>
    <row r="864" spans="7:55" ht="25.5" customHeight="1" x14ac:dyDescent="0.35">
      <c r="G864" s="44"/>
      <c r="U864" s="45"/>
      <c r="BC864" s="19"/>
    </row>
    <row r="865" spans="7:55" ht="25.5" customHeight="1" x14ac:dyDescent="0.35">
      <c r="G865" s="44"/>
      <c r="U865" s="45"/>
      <c r="BC865" s="19"/>
    </row>
    <row r="866" spans="7:55" ht="25.5" customHeight="1" x14ac:dyDescent="0.35">
      <c r="G866" s="44"/>
      <c r="U866" s="45"/>
      <c r="BC866" s="19"/>
    </row>
    <row r="867" spans="7:55" ht="25.5" customHeight="1" x14ac:dyDescent="0.35">
      <c r="G867" s="44"/>
      <c r="U867" s="45"/>
      <c r="BC867" s="19"/>
    </row>
    <row r="868" spans="7:55" ht="25.5" customHeight="1" x14ac:dyDescent="0.35">
      <c r="G868" s="44"/>
      <c r="U868" s="45"/>
      <c r="BC868" s="19"/>
    </row>
    <row r="869" spans="7:55" ht="25.5" customHeight="1" x14ac:dyDescent="0.35">
      <c r="G869" s="44"/>
      <c r="U869" s="45"/>
      <c r="BC869" s="19"/>
    </row>
    <row r="870" spans="7:55" ht="25.5" customHeight="1" x14ac:dyDescent="0.35">
      <c r="G870" s="44"/>
      <c r="U870" s="45"/>
      <c r="BC870" s="19"/>
    </row>
    <row r="871" spans="7:55" ht="25.5" customHeight="1" x14ac:dyDescent="0.35">
      <c r="G871" s="44"/>
      <c r="U871" s="45"/>
      <c r="BC871" s="19"/>
    </row>
    <row r="872" spans="7:55" ht="25.5" customHeight="1" x14ac:dyDescent="0.35">
      <c r="G872" s="44"/>
      <c r="U872" s="45"/>
      <c r="BC872" s="19"/>
    </row>
    <row r="873" spans="7:55" ht="25.5" customHeight="1" x14ac:dyDescent="0.35">
      <c r="G873" s="44"/>
      <c r="U873" s="45"/>
      <c r="BC873" s="19"/>
    </row>
    <row r="874" spans="7:55" ht="25.5" customHeight="1" x14ac:dyDescent="0.35">
      <c r="G874" s="44"/>
      <c r="U874" s="45"/>
      <c r="BC874" s="19"/>
    </row>
    <row r="875" spans="7:55" ht="25.5" customHeight="1" x14ac:dyDescent="0.35">
      <c r="G875" s="44"/>
      <c r="U875" s="45"/>
      <c r="BC875" s="19"/>
    </row>
    <row r="876" spans="7:55" ht="25.5" customHeight="1" x14ac:dyDescent="0.35">
      <c r="G876" s="44"/>
      <c r="U876" s="45"/>
      <c r="BC876" s="19"/>
    </row>
    <row r="877" spans="7:55" ht="25.5" customHeight="1" x14ac:dyDescent="0.35">
      <c r="G877" s="44"/>
      <c r="U877" s="45"/>
      <c r="BC877" s="19"/>
    </row>
    <row r="878" spans="7:55" ht="25.5" customHeight="1" x14ac:dyDescent="0.35">
      <c r="G878" s="44"/>
      <c r="U878" s="45"/>
      <c r="BC878" s="19"/>
    </row>
    <row r="879" spans="7:55" ht="25.5" customHeight="1" x14ac:dyDescent="0.35">
      <c r="G879" s="44"/>
      <c r="U879" s="45"/>
      <c r="BC879" s="19"/>
    </row>
    <row r="880" spans="7:55" ht="25.5" customHeight="1" x14ac:dyDescent="0.35">
      <c r="G880" s="44"/>
      <c r="U880" s="45"/>
      <c r="BC880" s="19"/>
    </row>
    <row r="881" spans="7:55" ht="25.5" customHeight="1" x14ac:dyDescent="0.35">
      <c r="G881" s="44"/>
      <c r="U881" s="45"/>
      <c r="BC881" s="19"/>
    </row>
    <row r="882" spans="7:55" ht="25.5" customHeight="1" x14ac:dyDescent="0.35">
      <c r="G882" s="44"/>
      <c r="U882" s="45"/>
      <c r="BC882" s="19"/>
    </row>
    <row r="883" spans="7:55" ht="25.5" customHeight="1" x14ac:dyDescent="0.35">
      <c r="G883" s="44"/>
      <c r="U883" s="45"/>
      <c r="BC883" s="19"/>
    </row>
    <row r="884" spans="7:55" ht="25.5" customHeight="1" x14ac:dyDescent="0.35">
      <c r="G884" s="44"/>
      <c r="U884" s="45"/>
      <c r="BC884" s="19"/>
    </row>
    <row r="885" spans="7:55" ht="25.5" customHeight="1" x14ac:dyDescent="0.35">
      <c r="G885" s="44"/>
      <c r="U885" s="45"/>
      <c r="BC885" s="19"/>
    </row>
    <row r="886" spans="7:55" ht="25.5" customHeight="1" x14ac:dyDescent="0.35">
      <c r="G886" s="44"/>
      <c r="U886" s="45"/>
      <c r="BC886" s="19"/>
    </row>
    <row r="887" spans="7:55" ht="25.5" customHeight="1" x14ac:dyDescent="0.35">
      <c r="G887" s="44"/>
      <c r="U887" s="45"/>
      <c r="BC887" s="19"/>
    </row>
    <row r="888" spans="7:55" ht="25.5" customHeight="1" x14ac:dyDescent="0.35">
      <c r="G888" s="44"/>
      <c r="U888" s="45"/>
      <c r="BC888" s="19"/>
    </row>
    <row r="889" spans="7:55" ht="25.5" customHeight="1" x14ac:dyDescent="0.35">
      <c r="BC889" s="19"/>
    </row>
    <row r="890" spans="7:55" ht="25.5" customHeight="1" x14ac:dyDescent="0.35">
      <c r="BC890" s="19"/>
    </row>
    <row r="891" spans="7:55" ht="25.5" customHeight="1" x14ac:dyDescent="0.35">
      <c r="BC891" s="19"/>
    </row>
    <row r="892" spans="7:55" ht="25.5" customHeight="1" x14ac:dyDescent="0.35">
      <c r="BC892" s="19"/>
    </row>
    <row r="893" spans="7:55" ht="25.5" customHeight="1" x14ac:dyDescent="0.35">
      <c r="BC893" s="19"/>
    </row>
    <row r="894" spans="7:55" ht="25.5" customHeight="1" x14ac:dyDescent="0.35">
      <c r="BC894" s="19"/>
    </row>
    <row r="895" spans="7:55" ht="25.5" customHeight="1" x14ac:dyDescent="0.35">
      <c r="BC895" s="19"/>
    </row>
    <row r="896" spans="7:55" ht="25.5" customHeight="1" x14ac:dyDescent="0.35">
      <c r="BC896" s="19"/>
    </row>
    <row r="897" spans="55:55" ht="25.5" customHeight="1" x14ac:dyDescent="0.35">
      <c r="BC897" s="19"/>
    </row>
    <row r="898" spans="55:55" ht="25.5" customHeight="1" x14ac:dyDescent="0.35">
      <c r="BC898" s="19"/>
    </row>
    <row r="899" spans="55:55" ht="25.5" customHeight="1" x14ac:dyDescent="0.35">
      <c r="BC899" s="19"/>
    </row>
    <row r="900" spans="55:55" ht="25.5" customHeight="1" x14ac:dyDescent="0.35">
      <c r="BC900" s="19"/>
    </row>
    <row r="901" spans="55:55" ht="25.5" customHeight="1" x14ac:dyDescent="0.35">
      <c r="BC901" s="19"/>
    </row>
    <row r="902" spans="55:55" ht="25.5" customHeight="1" x14ac:dyDescent="0.35">
      <c r="BC902" s="19"/>
    </row>
    <row r="903" spans="55:55" ht="25.5" customHeight="1" x14ac:dyDescent="0.35">
      <c r="BC903" s="19"/>
    </row>
    <row r="904" spans="55:55" ht="25.5" customHeight="1" x14ac:dyDescent="0.35">
      <c r="BC904" s="19"/>
    </row>
    <row r="905" spans="55:55" ht="25.5" customHeight="1" x14ac:dyDescent="0.35">
      <c r="BC905" s="19"/>
    </row>
    <row r="906" spans="55:55" ht="25.5" customHeight="1" x14ac:dyDescent="0.35">
      <c r="BC906" s="19"/>
    </row>
    <row r="907" spans="55:55" ht="25.5" customHeight="1" x14ac:dyDescent="0.35">
      <c r="BC907" s="19"/>
    </row>
    <row r="908" spans="55:55" ht="25.5" customHeight="1" x14ac:dyDescent="0.35">
      <c r="BC908" s="19"/>
    </row>
    <row r="909" spans="55:55" ht="25.5" customHeight="1" x14ac:dyDescent="0.35">
      <c r="BC909" s="19"/>
    </row>
    <row r="910" spans="55:55" ht="25.5" customHeight="1" x14ac:dyDescent="0.35">
      <c r="BC910" s="19"/>
    </row>
    <row r="911" spans="55:55" ht="25.5" customHeight="1" x14ac:dyDescent="0.35">
      <c r="BC911" s="19"/>
    </row>
    <row r="912" spans="55:55" ht="25.5" customHeight="1" x14ac:dyDescent="0.35">
      <c r="BC912" s="19"/>
    </row>
    <row r="913" spans="55:55" ht="25.5" customHeight="1" x14ac:dyDescent="0.35">
      <c r="BC913" s="19"/>
    </row>
    <row r="914" spans="55:55" ht="25.5" customHeight="1" x14ac:dyDescent="0.35">
      <c r="BC914" s="19"/>
    </row>
    <row r="915" spans="55:55" ht="25.5" customHeight="1" x14ac:dyDescent="0.35">
      <c r="BC915" s="19"/>
    </row>
    <row r="916" spans="55:55" ht="25.5" customHeight="1" x14ac:dyDescent="0.35">
      <c r="BC916" s="19"/>
    </row>
    <row r="917" spans="55:55" ht="25.5" customHeight="1" x14ac:dyDescent="0.35">
      <c r="BC917" s="19"/>
    </row>
    <row r="918" spans="55:55" ht="25.5" customHeight="1" x14ac:dyDescent="0.35">
      <c r="BC918" s="19"/>
    </row>
    <row r="919" spans="55:55" ht="25.5" customHeight="1" x14ac:dyDescent="0.35">
      <c r="BC919" s="19"/>
    </row>
    <row r="920" spans="55:55" ht="25.5" customHeight="1" x14ac:dyDescent="0.35">
      <c r="BC920" s="19"/>
    </row>
    <row r="921" spans="55:55" ht="25.5" customHeight="1" x14ac:dyDescent="0.35">
      <c r="BC921" s="19"/>
    </row>
    <row r="922" spans="55:55" ht="25.5" customHeight="1" x14ac:dyDescent="0.35">
      <c r="BC922" s="19"/>
    </row>
    <row r="923" spans="55:55" ht="25.5" customHeight="1" x14ac:dyDescent="0.35">
      <c r="BC923" s="19"/>
    </row>
    <row r="924" spans="55:55" ht="25.5" customHeight="1" x14ac:dyDescent="0.35">
      <c r="BC924" s="19"/>
    </row>
    <row r="925" spans="55:55" ht="25.5" customHeight="1" x14ac:dyDescent="0.35">
      <c r="BC925" s="19"/>
    </row>
    <row r="926" spans="55:55" ht="25.5" customHeight="1" x14ac:dyDescent="0.35">
      <c r="BC926" s="19"/>
    </row>
    <row r="927" spans="55:55" ht="25.5" customHeight="1" x14ac:dyDescent="0.35">
      <c r="BC927" s="19"/>
    </row>
    <row r="928" spans="55:55" ht="25.5" customHeight="1" x14ac:dyDescent="0.35">
      <c r="BC928" s="19"/>
    </row>
    <row r="929" spans="55:55" ht="25.5" customHeight="1" x14ac:dyDescent="0.35">
      <c r="BC929" s="19"/>
    </row>
    <row r="930" spans="55:55" ht="25.5" customHeight="1" x14ac:dyDescent="0.35">
      <c r="BC930" s="19"/>
    </row>
    <row r="931" spans="55:55" ht="25.5" customHeight="1" x14ac:dyDescent="0.35">
      <c r="BC931" s="19"/>
    </row>
    <row r="932" spans="55:55" ht="25.5" customHeight="1" x14ac:dyDescent="0.35">
      <c r="BC932" s="19"/>
    </row>
    <row r="933" spans="55:55" ht="25.5" customHeight="1" x14ac:dyDescent="0.35">
      <c r="BC933" s="19"/>
    </row>
    <row r="934" spans="55:55" ht="25.5" customHeight="1" x14ac:dyDescent="0.35">
      <c r="BC934" s="19"/>
    </row>
    <row r="935" spans="55:55" ht="25.5" customHeight="1" x14ac:dyDescent="0.35">
      <c r="BC935" s="19"/>
    </row>
    <row r="936" spans="55:55" ht="25.5" customHeight="1" x14ac:dyDescent="0.35">
      <c r="BC936" s="19"/>
    </row>
    <row r="937" spans="55:55" ht="25.5" customHeight="1" x14ac:dyDescent="0.35">
      <c r="BC937" s="19"/>
    </row>
  </sheetData>
  <autoFilter ref="B8:BC557"/>
  <mergeCells count="13">
    <mergeCell ref="AI6:AK7"/>
    <mergeCell ref="AE6:AH7"/>
    <mergeCell ref="BC6:BC7"/>
    <mergeCell ref="L7:T7"/>
    <mergeCell ref="A6:A7"/>
    <mergeCell ref="B6:G7"/>
    <mergeCell ref="Y7:AD7"/>
    <mergeCell ref="U7:V7"/>
    <mergeCell ref="W7:X7"/>
    <mergeCell ref="AW6:BB7"/>
    <mergeCell ref="AL6:AV7"/>
    <mergeCell ref="H7:K7"/>
    <mergeCell ref="H6:AD6"/>
  </mergeCells>
  <pageMargins left="0.25" right="0.25" top="0.75" bottom="0.75" header="0.3" footer="0.3"/>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96"/>
  <sheetViews>
    <sheetView workbookViewId="0">
      <pane xSplit="1" ySplit="2" topLeftCell="B3" activePane="bottomRight" state="frozen"/>
      <selection pane="topRight" activeCell="B1" sqref="B1"/>
      <selection pane="bottomLeft" activeCell="A4" sqref="A4"/>
      <selection pane="bottomRight" activeCell="A16" sqref="A16"/>
    </sheetView>
  </sheetViews>
  <sheetFormatPr defaultColWidth="9.1796875" defaultRowHeight="25" customHeight="1" x14ac:dyDescent="0.35"/>
  <cols>
    <col min="1" max="1" width="62.453125" style="20" customWidth="1"/>
    <col min="2" max="4" width="9.1796875" style="20"/>
    <col min="5" max="5" width="40" style="20" customWidth="1"/>
    <col min="6" max="6" width="23.7265625" style="20" customWidth="1"/>
    <col min="7" max="11" width="9.1796875" style="20"/>
    <col min="12" max="12" width="13" style="20" bestFit="1" customWidth="1"/>
    <col min="13" max="13" width="9.1796875" style="20"/>
    <col min="14" max="14" width="11.453125" style="20" bestFit="1" customWidth="1"/>
    <col min="15" max="15" width="9.1796875" style="20"/>
    <col min="16" max="16" width="13.54296875" style="20" bestFit="1" customWidth="1"/>
    <col min="17" max="17" width="13" style="20" bestFit="1" customWidth="1"/>
    <col min="18" max="18" width="20.81640625" style="20" bestFit="1" customWidth="1"/>
    <col min="19" max="19" width="13.453125" style="20" bestFit="1" customWidth="1"/>
    <col min="20" max="20" width="9.1796875" style="20"/>
    <col min="21" max="22" width="22.26953125" style="20" bestFit="1" customWidth="1"/>
    <col min="23" max="23" width="13" style="20" bestFit="1" customWidth="1"/>
    <col min="24" max="24" width="13.1796875" style="20" bestFit="1" customWidth="1"/>
    <col min="25" max="25" width="9.1796875" style="20"/>
    <col min="26" max="26" width="13.453125" style="20" bestFit="1" customWidth="1"/>
    <col min="27" max="27" width="23.54296875" style="20" bestFit="1" customWidth="1"/>
    <col min="28" max="28" width="13.54296875" style="20" bestFit="1" customWidth="1"/>
    <col min="29" max="29" width="9.1796875" style="20"/>
    <col min="30" max="30" width="18.453125" style="20" bestFit="1" customWidth="1"/>
    <col min="31" max="31" width="26.1796875" style="20" bestFit="1" customWidth="1"/>
    <col min="32" max="16384" width="9.1796875" style="20"/>
  </cols>
  <sheetData>
    <row r="1" spans="1:31" ht="25" customHeight="1" x14ac:dyDescent="0.25">
      <c r="A1" s="47" t="s">
        <v>2234</v>
      </c>
      <c r="B1" s="67" t="s">
        <v>1533</v>
      </c>
      <c r="C1" s="68"/>
      <c r="D1" s="68"/>
      <c r="E1" s="68"/>
      <c r="F1" s="68"/>
      <c r="G1" s="69"/>
      <c r="H1" s="55" t="s">
        <v>1552</v>
      </c>
      <c r="I1" s="56"/>
      <c r="J1" s="56"/>
      <c r="K1" s="57"/>
      <c r="L1" s="49" t="s">
        <v>1554</v>
      </c>
      <c r="M1" s="50"/>
      <c r="N1" s="51"/>
      <c r="O1" s="74" t="s">
        <v>1557</v>
      </c>
      <c r="P1" s="75"/>
      <c r="Q1" s="75"/>
      <c r="R1" s="75"/>
      <c r="S1" s="75"/>
      <c r="T1" s="75"/>
      <c r="U1" s="75"/>
      <c r="V1" s="75"/>
      <c r="W1" s="75"/>
      <c r="X1" s="75"/>
      <c r="Y1" s="76"/>
      <c r="Z1" s="80" t="s">
        <v>1562</v>
      </c>
      <c r="AA1" s="81"/>
      <c r="AB1" s="81"/>
      <c r="AC1" s="81"/>
      <c r="AD1" s="81"/>
      <c r="AE1" s="82"/>
    </row>
    <row r="2" spans="1:31" ht="36.75" customHeight="1" x14ac:dyDescent="0.25">
      <c r="A2" s="48" t="s">
        <v>1529</v>
      </c>
      <c r="B2" s="23" t="s">
        <v>1532</v>
      </c>
      <c r="C2" s="23" t="s">
        <v>1572</v>
      </c>
      <c r="D2" s="23" t="s">
        <v>1530</v>
      </c>
      <c r="E2" s="23" t="s">
        <v>1528</v>
      </c>
      <c r="F2" s="23" t="s">
        <v>1531</v>
      </c>
      <c r="G2" s="23" t="s">
        <v>1543</v>
      </c>
      <c r="H2" s="25" t="s">
        <v>1551</v>
      </c>
      <c r="I2" s="25" t="s">
        <v>1526</v>
      </c>
      <c r="J2" s="25" t="s">
        <v>1553</v>
      </c>
      <c r="K2" s="25" t="s">
        <v>1527</v>
      </c>
      <c r="L2" s="26" t="s">
        <v>1555</v>
      </c>
      <c r="M2" s="26" t="s">
        <v>1556</v>
      </c>
      <c r="N2" s="26" t="s">
        <v>1568</v>
      </c>
      <c r="O2" s="27" t="s">
        <v>1278</v>
      </c>
      <c r="P2" s="27" t="s">
        <v>1534</v>
      </c>
      <c r="Q2" s="27" t="s">
        <v>1558</v>
      </c>
      <c r="R2" s="27" t="s">
        <v>1606</v>
      </c>
      <c r="S2" s="27" t="s">
        <v>2015</v>
      </c>
      <c r="T2" s="27" t="s">
        <v>1559</v>
      </c>
      <c r="U2" s="27" t="s">
        <v>1560</v>
      </c>
      <c r="V2" s="27" t="s">
        <v>1561</v>
      </c>
      <c r="W2" s="27" t="s">
        <v>1571</v>
      </c>
      <c r="X2" s="27" t="s">
        <v>1570</v>
      </c>
      <c r="Y2" s="27" t="s">
        <v>1581</v>
      </c>
      <c r="Z2" s="28" t="s">
        <v>1563</v>
      </c>
      <c r="AA2" s="28" t="s">
        <v>1564</v>
      </c>
      <c r="AB2" s="28" t="s">
        <v>1565</v>
      </c>
      <c r="AC2" s="28" t="s">
        <v>1535</v>
      </c>
      <c r="AD2" s="28" t="s">
        <v>1566</v>
      </c>
      <c r="AE2" s="28" t="s">
        <v>1567</v>
      </c>
    </row>
    <row r="3" spans="1:31" ht="25" customHeight="1" x14ac:dyDescent="0.25">
      <c r="A3" s="29" t="s">
        <v>1</v>
      </c>
      <c r="B3" s="18"/>
      <c r="C3" s="30">
        <v>1</v>
      </c>
      <c r="D3" s="17" t="s">
        <v>0</v>
      </c>
      <c r="E3" s="17" t="s">
        <v>2</v>
      </c>
      <c r="F3" s="17" t="s">
        <v>3</v>
      </c>
      <c r="G3" s="17" t="s">
        <v>4</v>
      </c>
      <c r="H3" s="31" t="s">
        <v>8</v>
      </c>
      <c r="I3" s="31" t="s">
        <v>8</v>
      </c>
      <c r="J3" s="32"/>
      <c r="K3" s="32" t="s">
        <v>8</v>
      </c>
      <c r="L3" s="32" t="s">
        <v>8</v>
      </c>
      <c r="M3" s="32" t="s">
        <v>8</v>
      </c>
      <c r="N3" s="31"/>
      <c r="O3" s="31"/>
      <c r="P3" s="31"/>
      <c r="Q3" s="31"/>
      <c r="R3" s="31"/>
      <c r="S3" s="31"/>
      <c r="T3" s="31"/>
      <c r="U3" s="31"/>
      <c r="V3" s="31"/>
      <c r="W3" s="31"/>
      <c r="X3" s="31"/>
      <c r="Y3" s="31"/>
      <c r="Z3" s="31"/>
      <c r="AA3" s="31"/>
      <c r="AB3" s="31"/>
      <c r="AC3" s="31"/>
      <c r="AD3" s="31"/>
      <c r="AE3" s="31"/>
    </row>
    <row r="4" spans="1:31" ht="25" customHeight="1" x14ac:dyDescent="0.25">
      <c r="A4" s="29" t="s">
        <v>9</v>
      </c>
      <c r="B4" s="37"/>
      <c r="C4" s="30">
        <v>3</v>
      </c>
      <c r="D4" s="17" t="s">
        <v>8</v>
      </c>
      <c r="E4" s="17" t="s">
        <v>10</v>
      </c>
      <c r="F4" s="17" t="s">
        <v>11</v>
      </c>
      <c r="G4" s="17" t="s">
        <v>4</v>
      </c>
      <c r="H4" s="31" t="s">
        <v>8</v>
      </c>
      <c r="I4" s="31" t="s">
        <v>8</v>
      </c>
      <c r="J4" s="32"/>
      <c r="K4" s="32" t="s">
        <v>8</v>
      </c>
      <c r="L4" s="32" t="s">
        <v>8</v>
      </c>
      <c r="M4" s="32" t="s">
        <v>8</v>
      </c>
      <c r="N4" s="31"/>
      <c r="O4" s="31"/>
      <c r="P4" s="31"/>
      <c r="Q4" s="31"/>
      <c r="R4" s="31"/>
      <c r="S4" s="31"/>
      <c r="T4" s="31"/>
      <c r="U4" s="31"/>
      <c r="V4" s="31"/>
      <c r="W4" s="31"/>
      <c r="X4" s="31"/>
      <c r="Y4" s="31"/>
      <c r="Z4" s="31"/>
      <c r="AA4" s="31" t="s">
        <v>1545</v>
      </c>
      <c r="AB4" s="31"/>
      <c r="AC4" s="31"/>
      <c r="AD4" s="31"/>
      <c r="AE4" s="31"/>
    </row>
    <row r="5" spans="1:31" ht="25" customHeight="1" x14ac:dyDescent="0.25">
      <c r="A5" s="29" t="s">
        <v>37</v>
      </c>
      <c r="B5" s="39">
        <v>8</v>
      </c>
      <c r="C5" s="30"/>
      <c r="D5" s="17" t="s">
        <v>8</v>
      </c>
      <c r="E5" s="17" t="s">
        <v>1791</v>
      </c>
      <c r="F5" s="17" t="s">
        <v>15</v>
      </c>
      <c r="G5" s="17" t="s">
        <v>1787</v>
      </c>
      <c r="H5" s="31" t="s">
        <v>8</v>
      </c>
      <c r="I5" s="31" t="s">
        <v>8</v>
      </c>
      <c r="J5" s="32" t="s">
        <v>1545</v>
      </c>
      <c r="K5" s="32" t="s">
        <v>8</v>
      </c>
      <c r="L5" s="32" t="s">
        <v>8</v>
      </c>
      <c r="M5" s="32" t="s">
        <v>8</v>
      </c>
      <c r="N5" s="31" t="s">
        <v>1545</v>
      </c>
      <c r="O5" s="31"/>
      <c r="P5" s="31"/>
      <c r="Q5" s="31"/>
      <c r="R5" s="31"/>
      <c r="S5" s="31"/>
      <c r="T5" s="31"/>
      <c r="U5" s="31"/>
      <c r="V5" s="31"/>
      <c r="W5" s="31"/>
      <c r="X5" s="31"/>
      <c r="Y5" s="31"/>
      <c r="Z5" s="31"/>
      <c r="AA5" s="31"/>
      <c r="AB5" s="31"/>
      <c r="AC5" s="31"/>
      <c r="AD5" s="31" t="s">
        <v>1545</v>
      </c>
      <c r="AE5" s="31"/>
    </row>
    <row r="6" spans="1:31" ht="25" customHeight="1" x14ac:dyDescent="0.25">
      <c r="A6" s="29" t="s">
        <v>40</v>
      </c>
      <c r="B6" s="30">
        <v>10</v>
      </c>
      <c r="C6" s="30"/>
      <c r="D6" s="17" t="s">
        <v>8</v>
      </c>
      <c r="E6" s="17" t="s">
        <v>1793</v>
      </c>
      <c r="F6" s="17" t="s">
        <v>41</v>
      </c>
      <c r="G6" s="17" t="s">
        <v>1569</v>
      </c>
      <c r="H6" s="31" t="s">
        <v>8</v>
      </c>
      <c r="I6" s="31" t="s">
        <v>8</v>
      </c>
      <c r="J6" s="32" t="s">
        <v>1545</v>
      </c>
      <c r="K6" s="32" t="s">
        <v>8</v>
      </c>
      <c r="L6" s="32" t="s">
        <v>1545</v>
      </c>
      <c r="M6" s="32" t="s">
        <v>8</v>
      </c>
      <c r="N6" s="31" t="s">
        <v>1545</v>
      </c>
      <c r="O6" s="31"/>
      <c r="P6" s="31"/>
      <c r="Q6" s="31"/>
      <c r="R6" s="31"/>
      <c r="S6" s="31"/>
      <c r="T6" s="31"/>
      <c r="U6" s="31"/>
      <c r="V6" s="31" t="s">
        <v>1545</v>
      </c>
      <c r="W6" s="31"/>
      <c r="X6" s="31"/>
      <c r="Y6" s="31"/>
      <c r="Z6" s="31"/>
      <c r="AA6" s="31"/>
      <c r="AB6" s="31"/>
      <c r="AC6" s="31"/>
      <c r="AD6" s="31" t="s">
        <v>1545</v>
      </c>
      <c r="AE6" s="31"/>
    </row>
    <row r="7" spans="1:31" ht="25" customHeight="1" x14ac:dyDescent="0.25">
      <c r="A7" s="29" t="s">
        <v>42</v>
      </c>
      <c r="B7" s="30">
        <v>11</v>
      </c>
      <c r="C7" s="30"/>
      <c r="D7" s="17" t="s">
        <v>8</v>
      </c>
      <c r="E7" s="17" t="s">
        <v>1794</v>
      </c>
      <c r="F7" s="17" t="s">
        <v>41</v>
      </c>
      <c r="G7" s="17" t="s">
        <v>1569</v>
      </c>
      <c r="H7" s="31" t="s">
        <v>8</v>
      </c>
      <c r="I7" s="31" t="s">
        <v>8</v>
      </c>
      <c r="J7" s="32" t="s">
        <v>1545</v>
      </c>
      <c r="K7" s="32" t="s">
        <v>8</v>
      </c>
      <c r="L7" s="32" t="s">
        <v>1545</v>
      </c>
      <c r="M7" s="32" t="s">
        <v>1545</v>
      </c>
      <c r="N7" s="31" t="s">
        <v>1545</v>
      </c>
      <c r="O7" s="31"/>
      <c r="P7" s="31"/>
      <c r="Q7" s="31"/>
      <c r="R7" s="31"/>
      <c r="S7" s="31"/>
      <c r="T7" s="31"/>
      <c r="U7" s="31"/>
      <c r="V7" s="31" t="s">
        <v>1545</v>
      </c>
      <c r="W7" s="31"/>
      <c r="X7" s="31"/>
      <c r="Y7" s="31"/>
      <c r="Z7" s="31"/>
      <c r="AA7" s="31"/>
      <c r="AB7" s="31" t="s">
        <v>1545</v>
      </c>
      <c r="AC7" s="31"/>
      <c r="AD7" s="31"/>
      <c r="AE7" s="31"/>
    </row>
    <row r="8" spans="1:31" ht="25" customHeight="1" x14ac:dyDescent="0.25">
      <c r="A8" s="29" t="s">
        <v>43</v>
      </c>
      <c r="B8" s="37"/>
      <c r="C8" s="30">
        <v>12</v>
      </c>
      <c r="D8" s="17" t="s">
        <v>0</v>
      </c>
      <c r="E8" s="17" t="s">
        <v>44</v>
      </c>
      <c r="F8" s="17" t="s">
        <v>3</v>
      </c>
      <c r="G8" s="17" t="s">
        <v>4</v>
      </c>
      <c r="H8" s="31" t="s">
        <v>1545</v>
      </c>
      <c r="I8" s="31"/>
      <c r="J8" s="32"/>
      <c r="K8" s="32" t="s">
        <v>8</v>
      </c>
      <c r="L8" s="32" t="s">
        <v>8</v>
      </c>
      <c r="M8" s="32" t="s">
        <v>1545</v>
      </c>
      <c r="N8" s="31"/>
      <c r="O8" s="31"/>
      <c r="P8" s="31"/>
      <c r="Q8" s="31"/>
      <c r="R8" s="31"/>
      <c r="S8" s="31"/>
      <c r="T8" s="31"/>
      <c r="U8" s="31"/>
      <c r="V8" s="31"/>
      <c r="W8" s="31"/>
      <c r="X8" s="31"/>
      <c r="Y8" s="31"/>
      <c r="Z8" s="31"/>
      <c r="AA8" s="31"/>
      <c r="AB8" s="31"/>
      <c r="AC8" s="31"/>
      <c r="AD8" s="31"/>
      <c r="AE8" s="31"/>
    </row>
    <row r="9" spans="1:31" ht="25" customHeight="1" x14ac:dyDescent="0.25">
      <c r="A9" s="29" t="s">
        <v>45</v>
      </c>
      <c r="B9" s="30"/>
      <c r="C9" s="30">
        <v>13</v>
      </c>
      <c r="D9" s="17" t="s">
        <v>0</v>
      </c>
      <c r="E9" s="17" t="s">
        <v>46</v>
      </c>
      <c r="F9" s="17" t="s">
        <v>3</v>
      </c>
      <c r="G9" s="17" t="s">
        <v>4</v>
      </c>
      <c r="H9" s="31" t="s">
        <v>1545</v>
      </c>
      <c r="I9" s="31" t="s">
        <v>1545</v>
      </c>
      <c r="J9" s="32"/>
      <c r="K9" s="32" t="s">
        <v>8</v>
      </c>
      <c r="L9" s="32" t="s">
        <v>8</v>
      </c>
      <c r="M9" s="32" t="s">
        <v>1545</v>
      </c>
      <c r="N9" s="31"/>
      <c r="O9" s="31"/>
      <c r="P9" s="31"/>
      <c r="Q9" s="31"/>
      <c r="R9" s="31"/>
      <c r="S9" s="31"/>
      <c r="T9" s="31"/>
      <c r="U9" s="31"/>
      <c r="V9" s="31"/>
      <c r="W9" s="31"/>
      <c r="X9" s="31"/>
      <c r="Y9" s="31"/>
      <c r="Z9" s="31"/>
      <c r="AA9" s="31"/>
      <c r="AB9" s="31"/>
      <c r="AC9" s="31"/>
      <c r="AD9" s="31"/>
      <c r="AE9" s="31"/>
    </row>
    <row r="10" spans="1:31" ht="25" customHeight="1" x14ac:dyDescent="0.25">
      <c r="A10" s="29" t="s">
        <v>47</v>
      </c>
      <c r="B10" s="37"/>
      <c r="C10" s="30">
        <v>14</v>
      </c>
      <c r="D10" s="17" t="s">
        <v>0</v>
      </c>
      <c r="E10" s="17" t="s">
        <v>48</v>
      </c>
      <c r="F10" s="17" t="s">
        <v>3</v>
      </c>
      <c r="G10" s="17" t="s">
        <v>4</v>
      </c>
      <c r="H10" s="31" t="s">
        <v>1545</v>
      </c>
      <c r="I10" s="31" t="s">
        <v>8</v>
      </c>
      <c r="J10" s="32"/>
      <c r="K10" s="32" t="s">
        <v>8</v>
      </c>
      <c r="L10" s="32" t="s">
        <v>8</v>
      </c>
      <c r="M10" s="32" t="s">
        <v>1545</v>
      </c>
      <c r="N10" s="31"/>
      <c r="O10" s="31"/>
      <c r="P10" s="31"/>
      <c r="Q10" s="31"/>
      <c r="R10" s="31"/>
      <c r="S10" s="31"/>
      <c r="T10" s="31"/>
      <c r="U10" s="31"/>
      <c r="V10" s="31"/>
      <c r="W10" s="31"/>
      <c r="X10" s="31"/>
      <c r="Y10" s="31"/>
      <c r="Z10" s="31"/>
      <c r="AA10" s="31"/>
      <c r="AB10" s="31"/>
      <c r="AC10" s="31"/>
      <c r="AD10" s="31"/>
      <c r="AE10" s="31"/>
    </row>
    <row r="11" spans="1:31" ht="25" customHeight="1" x14ac:dyDescent="0.25">
      <c r="A11" s="29" t="s">
        <v>49</v>
      </c>
      <c r="B11" s="30"/>
      <c r="C11" s="30">
        <v>15</v>
      </c>
      <c r="D11" s="17" t="s">
        <v>0</v>
      </c>
      <c r="E11" s="17" t="s">
        <v>50</v>
      </c>
      <c r="F11" s="17" t="s">
        <v>3</v>
      </c>
      <c r="G11" s="17" t="s">
        <v>4</v>
      </c>
      <c r="H11" s="31" t="s">
        <v>1545</v>
      </c>
      <c r="I11" s="31" t="s">
        <v>8</v>
      </c>
      <c r="J11" s="32"/>
      <c r="K11" s="32" t="s">
        <v>8</v>
      </c>
      <c r="L11" s="32" t="s">
        <v>8</v>
      </c>
      <c r="M11" s="32" t="s">
        <v>1545</v>
      </c>
      <c r="N11" s="31"/>
      <c r="O11" s="31"/>
      <c r="P11" s="31"/>
      <c r="Q11" s="31"/>
      <c r="R11" s="31"/>
      <c r="S11" s="31"/>
      <c r="T11" s="31"/>
      <c r="U11" s="31"/>
      <c r="V11" s="31"/>
      <c r="W11" s="31"/>
      <c r="X11" s="31"/>
      <c r="Y11" s="31"/>
      <c r="Z11" s="31"/>
      <c r="AA11" s="31"/>
      <c r="AB11" s="31"/>
      <c r="AC11" s="31"/>
      <c r="AD11" s="31"/>
      <c r="AE11" s="31"/>
    </row>
    <row r="12" spans="1:31" ht="25" customHeight="1" x14ac:dyDescent="0.25">
      <c r="A12" s="29" t="s">
        <v>51</v>
      </c>
      <c r="B12" s="30"/>
      <c r="C12" s="30">
        <v>16</v>
      </c>
      <c r="D12" s="17" t="s">
        <v>0</v>
      </c>
      <c r="E12" s="17" t="s">
        <v>52</v>
      </c>
      <c r="F12" s="17" t="s">
        <v>3</v>
      </c>
      <c r="G12" s="17" t="s">
        <v>4</v>
      </c>
      <c r="H12" s="31" t="s">
        <v>1545</v>
      </c>
      <c r="I12" s="31" t="s">
        <v>8</v>
      </c>
      <c r="J12" s="32"/>
      <c r="K12" s="32" t="s">
        <v>8</v>
      </c>
      <c r="L12" s="32" t="s">
        <v>8</v>
      </c>
      <c r="M12" s="32" t="s">
        <v>1545</v>
      </c>
      <c r="N12" s="31"/>
      <c r="O12" s="31"/>
      <c r="P12" s="31"/>
      <c r="Q12" s="31"/>
      <c r="R12" s="31"/>
      <c r="S12" s="31"/>
      <c r="T12" s="31"/>
      <c r="U12" s="31"/>
      <c r="V12" s="31"/>
      <c r="W12" s="31"/>
      <c r="X12" s="31"/>
      <c r="Y12" s="31"/>
      <c r="Z12" s="31"/>
      <c r="AA12" s="31"/>
      <c r="AB12" s="31"/>
      <c r="AC12" s="31"/>
      <c r="AD12" s="31"/>
      <c r="AE12" s="31"/>
    </row>
    <row r="13" spans="1:31" ht="25" customHeight="1" x14ac:dyDescent="0.25">
      <c r="A13" s="29" t="s">
        <v>53</v>
      </c>
      <c r="B13" s="30"/>
      <c r="C13" s="30">
        <v>17</v>
      </c>
      <c r="D13" s="17" t="s">
        <v>0</v>
      </c>
      <c r="E13" s="17" t="s">
        <v>54</v>
      </c>
      <c r="F13" s="17" t="s">
        <v>3</v>
      </c>
      <c r="G13" s="17" t="s">
        <v>57</v>
      </c>
      <c r="H13" s="31" t="s">
        <v>1545</v>
      </c>
      <c r="I13" s="31" t="s">
        <v>8</v>
      </c>
      <c r="J13" s="32"/>
      <c r="K13" s="32" t="s">
        <v>8</v>
      </c>
      <c r="L13" s="32" t="s">
        <v>8</v>
      </c>
      <c r="M13" s="32" t="s">
        <v>1545</v>
      </c>
      <c r="N13" s="31"/>
      <c r="O13" s="31"/>
      <c r="P13" s="31"/>
      <c r="Q13" s="31"/>
      <c r="R13" s="31"/>
      <c r="S13" s="31"/>
      <c r="T13" s="31"/>
      <c r="U13" s="31"/>
      <c r="V13" s="31"/>
      <c r="W13" s="31"/>
      <c r="X13" s="31"/>
      <c r="Y13" s="31"/>
      <c r="Z13" s="31"/>
      <c r="AA13" s="31"/>
      <c r="AB13" s="31"/>
      <c r="AC13" s="31"/>
      <c r="AD13" s="31"/>
      <c r="AE13" s="31" t="s">
        <v>1545</v>
      </c>
    </row>
    <row r="14" spans="1:31" ht="25" customHeight="1" x14ac:dyDescent="0.35">
      <c r="A14" s="29" t="s">
        <v>58</v>
      </c>
      <c r="B14" s="30"/>
      <c r="C14" s="30">
        <v>19</v>
      </c>
      <c r="D14" s="17" t="s">
        <v>8</v>
      </c>
      <c r="E14" s="17" t="s">
        <v>59</v>
      </c>
      <c r="F14" s="17" t="s">
        <v>7</v>
      </c>
      <c r="G14" s="17" t="s">
        <v>4</v>
      </c>
      <c r="H14" s="31" t="s">
        <v>8</v>
      </c>
      <c r="I14" s="31" t="s">
        <v>1545</v>
      </c>
      <c r="J14" s="32"/>
      <c r="K14" s="32" t="s">
        <v>8</v>
      </c>
      <c r="L14" s="32" t="s">
        <v>8</v>
      </c>
      <c r="M14" s="32" t="s">
        <v>1545</v>
      </c>
      <c r="N14" s="31"/>
      <c r="O14" s="31"/>
      <c r="P14" s="31"/>
      <c r="Q14" s="31"/>
      <c r="R14" s="31"/>
      <c r="S14" s="31"/>
      <c r="T14" s="31"/>
      <c r="U14" s="31"/>
      <c r="V14" s="31"/>
      <c r="W14" s="31"/>
      <c r="X14" s="31"/>
      <c r="Y14" s="31" t="s">
        <v>1545</v>
      </c>
      <c r="Z14" s="31"/>
      <c r="AA14" s="31"/>
      <c r="AB14" s="31"/>
      <c r="AC14" s="31"/>
      <c r="AD14" s="31"/>
      <c r="AE14" s="31"/>
    </row>
    <row r="15" spans="1:31" ht="25" customHeight="1" x14ac:dyDescent="0.35">
      <c r="A15" s="29" t="s">
        <v>60</v>
      </c>
      <c r="B15" s="30"/>
      <c r="C15" s="30">
        <v>20</v>
      </c>
      <c r="D15" s="17" t="s">
        <v>8</v>
      </c>
      <c r="E15" s="17" t="s">
        <v>61</v>
      </c>
      <c r="F15" s="17" t="s">
        <v>7</v>
      </c>
      <c r="G15" s="17" t="s">
        <v>4</v>
      </c>
      <c r="H15" s="31" t="s">
        <v>8</v>
      </c>
      <c r="I15" s="31" t="s">
        <v>1545</v>
      </c>
      <c r="J15" s="32"/>
      <c r="K15" s="32" t="s">
        <v>8</v>
      </c>
      <c r="L15" s="32" t="s">
        <v>8</v>
      </c>
      <c r="M15" s="32" t="s">
        <v>1545</v>
      </c>
      <c r="N15" s="31"/>
      <c r="O15" s="31"/>
      <c r="P15" s="31"/>
      <c r="Q15" s="31"/>
      <c r="R15" s="31"/>
      <c r="S15" s="31"/>
      <c r="T15" s="31"/>
      <c r="U15" s="31"/>
      <c r="V15" s="31"/>
      <c r="W15" s="31"/>
      <c r="X15" s="31"/>
      <c r="Y15" s="31" t="s">
        <v>1545</v>
      </c>
      <c r="Z15" s="31"/>
      <c r="AA15" s="31"/>
      <c r="AB15" s="31"/>
      <c r="AC15" s="31"/>
      <c r="AD15" s="31"/>
      <c r="AE15" s="31"/>
    </row>
    <row r="16" spans="1:31" ht="25" customHeight="1" x14ac:dyDescent="0.35">
      <c r="A16" s="29" t="s">
        <v>62</v>
      </c>
      <c r="B16" s="30"/>
      <c r="C16" s="30">
        <v>23</v>
      </c>
      <c r="D16" s="17" t="s">
        <v>8</v>
      </c>
      <c r="E16" s="17" t="s">
        <v>63</v>
      </c>
      <c r="F16" s="17" t="s">
        <v>64</v>
      </c>
      <c r="G16" s="17" t="s">
        <v>4</v>
      </c>
      <c r="H16" s="31" t="s">
        <v>8</v>
      </c>
      <c r="I16" s="31" t="s">
        <v>1545</v>
      </c>
      <c r="J16" s="32"/>
      <c r="K16" s="32" t="s">
        <v>8</v>
      </c>
      <c r="L16" s="32" t="s">
        <v>8</v>
      </c>
      <c r="M16" s="32" t="s">
        <v>1545</v>
      </c>
      <c r="N16" s="31"/>
      <c r="O16" s="31"/>
      <c r="P16" s="31"/>
      <c r="Q16" s="31"/>
      <c r="R16" s="31"/>
      <c r="S16" s="31"/>
      <c r="T16" s="31"/>
      <c r="U16" s="31"/>
      <c r="V16" s="31"/>
      <c r="W16" s="31"/>
      <c r="X16" s="31" t="s">
        <v>1545</v>
      </c>
      <c r="Y16" s="31"/>
      <c r="Z16" s="31"/>
      <c r="AA16" s="31"/>
      <c r="AB16" s="31" t="s">
        <v>1545</v>
      </c>
      <c r="AC16" s="31"/>
      <c r="AD16" s="31"/>
      <c r="AE16" s="31"/>
    </row>
    <row r="17" spans="1:31" ht="25" customHeight="1" x14ac:dyDescent="0.35">
      <c r="A17" s="29" t="s">
        <v>65</v>
      </c>
      <c r="B17" s="30"/>
      <c r="C17" s="30">
        <v>25</v>
      </c>
      <c r="D17" s="17" t="s">
        <v>8</v>
      </c>
      <c r="E17" s="17" t="s">
        <v>1603</v>
      </c>
      <c r="F17" s="17" t="s">
        <v>66</v>
      </c>
      <c r="G17" s="17" t="s">
        <v>4</v>
      </c>
      <c r="H17" s="31" t="s">
        <v>8</v>
      </c>
      <c r="I17" s="31" t="s">
        <v>1545</v>
      </c>
      <c r="J17" s="32"/>
      <c r="K17" s="32" t="s">
        <v>8</v>
      </c>
      <c r="L17" s="32" t="s">
        <v>8</v>
      </c>
      <c r="M17" s="32" t="s">
        <v>1545</v>
      </c>
      <c r="N17" s="31"/>
      <c r="O17" s="31"/>
      <c r="P17" s="31"/>
      <c r="Q17" s="31"/>
      <c r="R17" s="31"/>
      <c r="S17" s="31"/>
      <c r="T17" s="31"/>
      <c r="U17" s="31"/>
      <c r="V17" s="31"/>
      <c r="W17" s="31"/>
      <c r="X17" s="31"/>
      <c r="Y17" s="31"/>
      <c r="Z17" s="31"/>
      <c r="AA17" s="31"/>
      <c r="AB17" s="31"/>
      <c r="AC17" s="31"/>
      <c r="AD17" s="31" t="s">
        <v>1545</v>
      </c>
      <c r="AE17" s="31"/>
    </row>
    <row r="18" spans="1:31" ht="25" customHeight="1" x14ac:dyDescent="0.35">
      <c r="A18" s="29" t="s">
        <v>67</v>
      </c>
      <c r="B18" s="30"/>
      <c r="C18" s="30">
        <v>26</v>
      </c>
      <c r="D18" s="17" t="s">
        <v>8</v>
      </c>
      <c r="E18" s="17" t="s">
        <v>68</v>
      </c>
      <c r="F18" s="17" t="s">
        <v>69</v>
      </c>
      <c r="G18" s="17" t="s">
        <v>4</v>
      </c>
      <c r="H18" s="31" t="s">
        <v>8</v>
      </c>
      <c r="I18" s="31" t="s">
        <v>1545</v>
      </c>
      <c r="J18" s="32"/>
      <c r="K18" s="32" t="s">
        <v>8</v>
      </c>
      <c r="L18" s="32" t="s">
        <v>8</v>
      </c>
      <c r="M18" s="32" t="s">
        <v>1545</v>
      </c>
      <c r="N18" s="31"/>
      <c r="O18" s="31"/>
      <c r="P18" s="31"/>
      <c r="Q18" s="31"/>
      <c r="R18" s="31"/>
      <c r="S18" s="31"/>
      <c r="T18" s="31"/>
      <c r="U18" s="31"/>
      <c r="V18" s="31"/>
      <c r="W18" s="31"/>
      <c r="X18" s="31" t="s">
        <v>1545</v>
      </c>
      <c r="Y18" s="31"/>
      <c r="Z18" s="31"/>
      <c r="AA18" s="31"/>
      <c r="AB18" s="31"/>
      <c r="AC18" s="31"/>
      <c r="AD18" s="31"/>
      <c r="AE18" s="31"/>
    </row>
    <row r="19" spans="1:31" ht="25" customHeight="1" x14ac:dyDescent="0.35">
      <c r="A19" s="29" t="s">
        <v>84</v>
      </c>
      <c r="B19" s="30"/>
      <c r="C19" s="30">
        <v>44</v>
      </c>
      <c r="D19" s="17" t="s">
        <v>8</v>
      </c>
      <c r="E19" s="17" t="s">
        <v>85</v>
      </c>
      <c r="F19" s="17" t="s">
        <v>7</v>
      </c>
      <c r="G19" s="17" t="s">
        <v>4</v>
      </c>
      <c r="H19" s="31" t="s">
        <v>1545</v>
      </c>
      <c r="I19" s="31" t="s">
        <v>1545</v>
      </c>
      <c r="J19" s="32"/>
      <c r="K19" s="32" t="s">
        <v>8</v>
      </c>
      <c r="L19" s="32" t="s">
        <v>8</v>
      </c>
      <c r="M19" s="32" t="s">
        <v>1545</v>
      </c>
      <c r="N19" s="31"/>
      <c r="O19" s="31"/>
      <c r="P19" s="31"/>
      <c r="Q19" s="31"/>
      <c r="R19" s="31"/>
      <c r="S19" s="31"/>
      <c r="T19" s="31"/>
      <c r="U19" s="31"/>
      <c r="V19" s="31"/>
      <c r="W19" s="31"/>
      <c r="X19" s="31" t="s">
        <v>1545</v>
      </c>
      <c r="Y19" s="31"/>
      <c r="Z19" s="31"/>
      <c r="AA19" s="31"/>
      <c r="AB19" s="31"/>
      <c r="AC19" s="31"/>
      <c r="AD19" s="31"/>
      <c r="AE19" s="31"/>
    </row>
    <row r="20" spans="1:31" ht="25" customHeight="1" x14ac:dyDescent="0.35">
      <c r="A20" s="29" t="s">
        <v>86</v>
      </c>
      <c r="B20" s="30">
        <v>45</v>
      </c>
      <c r="C20" s="30"/>
      <c r="D20" s="17" t="s">
        <v>8</v>
      </c>
      <c r="E20" s="17" t="s">
        <v>87</v>
      </c>
      <c r="F20" s="17" t="s">
        <v>7</v>
      </c>
      <c r="G20" s="17" t="s">
        <v>4</v>
      </c>
      <c r="H20" s="31" t="s">
        <v>8</v>
      </c>
      <c r="I20" s="31" t="s">
        <v>1545</v>
      </c>
      <c r="J20" s="32"/>
      <c r="K20" s="32" t="s">
        <v>8</v>
      </c>
      <c r="L20" s="32" t="s">
        <v>8</v>
      </c>
      <c r="M20" s="32" t="s">
        <v>1545</v>
      </c>
      <c r="N20" s="31"/>
      <c r="O20" s="31"/>
      <c r="P20" s="31" t="s">
        <v>1545</v>
      </c>
      <c r="Q20" s="31"/>
      <c r="R20" s="31"/>
      <c r="S20" s="31"/>
      <c r="T20" s="31"/>
      <c r="U20" s="31"/>
      <c r="V20" s="31"/>
      <c r="W20" s="31"/>
      <c r="X20" s="31" t="s">
        <v>1545</v>
      </c>
      <c r="Y20" s="31"/>
      <c r="Z20" s="31"/>
      <c r="AA20" s="31" t="s">
        <v>1545</v>
      </c>
      <c r="AB20" s="31"/>
      <c r="AC20" s="31"/>
      <c r="AD20" s="31"/>
      <c r="AE20" s="31"/>
    </row>
    <row r="21" spans="1:31" ht="25" customHeight="1" x14ac:dyDescent="0.35">
      <c r="A21" s="29" t="s">
        <v>88</v>
      </c>
      <c r="B21" s="30">
        <v>46</v>
      </c>
      <c r="C21" s="30"/>
      <c r="D21" s="17" t="s">
        <v>8</v>
      </c>
      <c r="E21" s="17" t="s">
        <v>89</v>
      </c>
      <c r="F21" s="17" t="s">
        <v>7</v>
      </c>
      <c r="G21" s="17" t="s">
        <v>4</v>
      </c>
      <c r="H21" s="31" t="s">
        <v>8</v>
      </c>
      <c r="I21" s="31" t="s">
        <v>1545</v>
      </c>
      <c r="J21" s="32"/>
      <c r="K21" s="32" t="s">
        <v>8</v>
      </c>
      <c r="L21" s="32" t="s">
        <v>8</v>
      </c>
      <c r="M21" s="32" t="s">
        <v>1545</v>
      </c>
      <c r="N21" s="31"/>
      <c r="O21" s="31"/>
      <c r="P21" s="31"/>
      <c r="Q21" s="31"/>
      <c r="R21" s="31"/>
      <c r="S21" s="31"/>
      <c r="T21" s="31"/>
      <c r="U21" s="31"/>
      <c r="V21" s="31"/>
      <c r="W21" s="31"/>
      <c r="X21" s="31" t="s">
        <v>1545</v>
      </c>
      <c r="Y21" s="31"/>
      <c r="Z21" s="31"/>
      <c r="AA21" s="31" t="s">
        <v>1545</v>
      </c>
      <c r="AB21" s="31"/>
      <c r="AC21" s="31"/>
      <c r="AD21" s="31"/>
      <c r="AE21" s="31"/>
    </row>
    <row r="22" spans="1:31" ht="25" customHeight="1" x14ac:dyDescent="0.35">
      <c r="A22" s="29" t="s">
        <v>90</v>
      </c>
      <c r="B22" s="39">
        <v>47</v>
      </c>
      <c r="C22" s="30"/>
      <c r="D22" s="17" t="s">
        <v>0</v>
      </c>
      <c r="E22" s="17" t="s">
        <v>91</v>
      </c>
      <c r="F22" s="17" t="s">
        <v>3</v>
      </c>
      <c r="G22" s="17" t="s">
        <v>4</v>
      </c>
      <c r="H22" s="31" t="s">
        <v>1545</v>
      </c>
      <c r="I22" s="31" t="s">
        <v>1545</v>
      </c>
      <c r="J22" s="32"/>
      <c r="K22" s="32" t="s">
        <v>8</v>
      </c>
      <c r="L22" s="32" t="s">
        <v>8</v>
      </c>
      <c r="M22" s="32" t="s">
        <v>1545</v>
      </c>
      <c r="N22" s="31"/>
      <c r="O22" s="31"/>
      <c r="P22" s="31"/>
      <c r="Q22" s="31"/>
      <c r="R22" s="31"/>
      <c r="S22" s="31"/>
      <c r="T22" s="31"/>
      <c r="U22" s="31"/>
      <c r="V22" s="31"/>
      <c r="W22" s="31"/>
      <c r="X22" s="31"/>
      <c r="Y22" s="31"/>
      <c r="Z22" s="31"/>
      <c r="AA22" s="31" t="s">
        <v>1545</v>
      </c>
      <c r="AB22" s="31"/>
      <c r="AC22" s="31"/>
      <c r="AD22" s="31"/>
      <c r="AE22" s="31"/>
    </row>
    <row r="23" spans="1:31" ht="25" customHeight="1" x14ac:dyDescent="0.35">
      <c r="A23" s="29" t="s">
        <v>92</v>
      </c>
      <c r="B23" s="30"/>
      <c r="C23" s="30">
        <v>48</v>
      </c>
      <c r="D23" s="17" t="s">
        <v>8</v>
      </c>
      <c r="E23" s="17" t="s">
        <v>93</v>
      </c>
      <c r="F23" s="17" t="s">
        <v>7</v>
      </c>
      <c r="G23" s="17" t="s">
        <v>4</v>
      </c>
      <c r="H23" s="31" t="s">
        <v>1545</v>
      </c>
      <c r="I23" s="31" t="s">
        <v>8</v>
      </c>
      <c r="J23" s="32"/>
      <c r="K23" s="32" t="s">
        <v>8</v>
      </c>
      <c r="L23" s="32" t="s">
        <v>8</v>
      </c>
      <c r="M23" s="32" t="s">
        <v>1545</v>
      </c>
      <c r="N23" s="31"/>
      <c r="O23" s="31"/>
      <c r="P23" s="31"/>
      <c r="Q23" s="31"/>
      <c r="R23" s="31" t="s">
        <v>1545</v>
      </c>
      <c r="S23" s="31"/>
      <c r="T23" s="31"/>
      <c r="U23" s="31"/>
      <c r="V23" s="31"/>
      <c r="W23" s="31"/>
      <c r="X23" s="31"/>
      <c r="Y23" s="31"/>
      <c r="Z23" s="31"/>
      <c r="AA23" s="31" t="s">
        <v>1545</v>
      </c>
      <c r="AB23" s="31"/>
      <c r="AC23" s="31"/>
      <c r="AD23" s="31"/>
      <c r="AE23" s="31"/>
    </row>
    <row r="24" spans="1:31" ht="25" customHeight="1" x14ac:dyDescent="0.35">
      <c r="A24" s="29" t="s">
        <v>94</v>
      </c>
      <c r="B24" s="39"/>
      <c r="C24" s="30">
        <v>49</v>
      </c>
      <c r="D24" s="17" t="s">
        <v>8</v>
      </c>
      <c r="E24" s="17" t="s">
        <v>95</v>
      </c>
      <c r="F24" s="17" t="s">
        <v>7</v>
      </c>
      <c r="G24" s="17" t="s">
        <v>4</v>
      </c>
      <c r="H24" s="31" t="s">
        <v>1545</v>
      </c>
      <c r="I24" s="31" t="s">
        <v>8</v>
      </c>
      <c r="J24" s="32"/>
      <c r="K24" s="32" t="s">
        <v>8</v>
      </c>
      <c r="L24" s="32" t="s">
        <v>8</v>
      </c>
      <c r="M24" s="32" t="s">
        <v>1545</v>
      </c>
      <c r="N24" s="31"/>
      <c r="O24" s="31"/>
      <c r="P24" s="31"/>
      <c r="Q24" s="31"/>
      <c r="R24" s="31" t="s">
        <v>1545</v>
      </c>
      <c r="S24" s="31"/>
      <c r="T24" s="31"/>
      <c r="U24" s="31"/>
      <c r="V24" s="31"/>
      <c r="W24" s="31"/>
      <c r="X24" s="31"/>
      <c r="Y24" s="31"/>
      <c r="Z24" s="31"/>
      <c r="AA24" s="31" t="s">
        <v>1545</v>
      </c>
      <c r="AB24" s="31"/>
      <c r="AC24" s="31"/>
      <c r="AD24" s="31"/>
      <c r="AE24" s="31"/>
    </row>
    <row r="25" spans="1:31" ht="25" customHeight="1" x14ac:dyDescent="0.35">
      <c r="A25" s="29" t="s">
        <v>96</v>
      </c>
      <c r="B25" s="30"/>
      <c r="C25" s="30">
        <v>50</v>
      </c>
      <c r="D25" s="17" t="s">
        <v>0</v>
      </c>
      <c r="E25" s="17" t="s">
        <v>97</v>
      </c>
      <c r="F25" s="17" t="s">
        <v>3</v>
      </c>
      <c r="G25" s="17" t="s">
        <v>4</v>
      </c>
      <c r="H25" s="31" t="s">
        <v>1545</v>
      </c>
      <c r="I25" s="31" t="s">
        <v>1545</v>
      </c>
      <c r="J25" s="32"/>
      <c r="K25" s="32" t="s">
        <v>8</v>
      </c>
      <c r="L25" s="32" t="s">
        <v>8</v>
      </c>
      <c r="M25" s="32" t="s">
        <v>1545</v>
      </c>
      <c r="N25" s="31"/>
      <c r="O25" s="31"/>
      <c r="P25" s="31"/>
      <c r="Q25" s="31"/>
      <c r="R25" s="31" t="s">
        <v>1545</v>
      </c>
      <c r="S25" s="31"/>
      <c r="T25" s="31"/>
      <c r="U25" s="31"/>
      <c r="V25" s="31"/>
      <c r="W25" s="31"/>
      <c r="X25" s="31"/>
      <c r="Y25" s="31"/>
      <c r="Z25" s="31"/>
      <c r="AA25" s="31" t="s">
        <v>1545</v>
      </c>
      <c r="AB25" s="31"/>
      <c r="AC25" s="31"/>
      <c r="AD25" s="31"/>
      <c r="AE25" s="31"/>
    </row>
    <row r="26" spans="1:31" ht="25" customHeight="1" x14ac:dyDescent="0.35">
      <c r="A26" s="29" t="s">
        <v>98</v>
      </c>
      <c r="B26" s="30"/>
      <c r="C26" s="30">
        <v>51</v>
      </c>
      <c r="D26" s="17" t="s">
        <v>0</v>
      </c>
      <c r="E26" s="17" t="s">
        <v>99</v>
      </c>
      <c r="F26" s="17" t="s">
        <v>3</v>
      </c>
      <c r="G26" s="17" t="s">
        <v>4</v>
      </c>
      <c r="H26" s="31" t="s">
        <v>1545</v>
      </c>
      <c r="I26" s="31" t="s">
        <v>1545</v>
      </c>
      <c r="J26" s="32"/>
      <c r="K26" s="32" t="s">
        <v>8</v>
      </c>
      <c r="L26" s="32" t="s">
        <v>8</v>
      </c>
      <c r="M26" s="32" t="s">
        <v>1545</v>
      </c>
      <c r="N26" s="31"/>
      <c r="O26" s="31"/>
      <c r="P26" s="31"/>
      <c r="Q26" s="31"/>
      <c r="R26" s="31" t="s">
        <v>1545</v>
      </c>
      <c r="S26" s="31"/>
      <c r="T26" s="31"/>
      <c r="U26" s="31"/>
      <c r="V26" s="31"/>
      <c r="W26" s="31"/>
      <c r="X26" s="31"/>
      <c r="Y26" s="31"/>
      <c r="Z26" s="31"/>
      <c r="AA26" s="31" t="s">
        <v>1545</v>
      </c>
      <c r="AB26" s="31"/>
      <c r="AC26" s="31"/>
      <c r="AD26" s="31"/>
      <c r="AE26" s="31"/>
    </row>
    <row r="27" spans="1:31" ht="25" customHeight="1" x14ac:dyDescent="0.35">
      <c r="A27" s="29" t="s">
        <v>124</v>
      </c>
      <c r="B27" s="30"/>
      <c r="C27" s="30">
        <v>65</v>
      </c>
      <c r="D27" s="17" t="s">
        <v>0</v>
      </c>
      <c r="E27" s="17" t="s">
        <v>125</v>
      </c>
      <c r="F27" s="17" t="s">
        <v>3</v>
      </c>
      <c r="G27" s="17" t="s">
        <v>4</v>
      </c>
      <c r="H27" s="31" t="s">
        <v>8</v>
      </c>
      <c r="I27" s="31" t="s">
        <v>8</v>
      </c>
      <c r="J27" s="32"/>
      <c r="K27" s="32" t="s">
        <v>8</v>
      </c>
      <c r="L27" s="32" t="s">
        <v>8</v>
      </c>
      <c r="M27" s="32" t="s">
        <v>8</v>
      </c>
      <c r="N27" s="31"/>
      <c r="O27" s="31"/>
      <c r="P27" s="31"/>
      <c r="Q27" s="31"/>
      <c r="R27" s="31"/>
      <c r="S27" s="31"/>
      <c r="T27" s="31"/>
      <c r="U27" s="31"/>
      <c r="V27" s="31"/>
      <c r="W27" s="31"/>
      <c r="X27" s="31"/>
      <c r="Y27" s="31"/>
      <c r="Z27" s="31"/>
      <c r="AA27" s="31"/>
      <c r="AB27" s="31"/>
      <c r="AC27" s="31"/>
      <c r="AD27" s="31"/>
      <c r="AE27" s="31"/>
    </row>
    <row r="28" spans="1:31" ht="25" customHeight="1" x14ac:dyDescent="0.35">
      <c r="A28" s="29" t="s">
        <v>134</v>
      </c>
      <c r="B28" s="30"/>
      <c r="C28" s="30">
        <v>72</v>
      </c>
      <c r="D28" s="17" t="s">
        <v>8</v>
      </c>
      <c r="E28" s="17" t="s">
        <v>135</v>
      </c>
      <c r="F28" s="17" t="s">
        <v>7</v>
      </c>
      <c r="G28" s="17" t="s">
        <v>4</v>
      </c>
      <c r="H28" s="31" t="s">
        <v>1545</v>
      </c>
      <c r="I28" s="31" t="s">
        <v>8</v>
      </c>
      <c r="J28" s="32"/>
      <c r="K28" s="32" t="s">
        <v>8</v>
      </c>
      <c r="L28" s="32" t="s">
        <v>8</v>
      </c>
      <c r="M28" s="32" t="s">
        <v>1545</v>
      </c>
      <c r="N28" s="31"/>
      <c r="O28" s="31"/>
      <c r="P28" s="31"/>
      <c r="Q28" s="31"/>
      <c r="R28" s="31"/>
      <c r="S28" s="31"/>
      <c r="T28" s="31"/>
      <c r="U28" s="31"/>
      <c r="V28" s="31"/>
      <c r="W28" s="31"/>
      <c r="X28" s="31"/>
      <c r="Y28" s="31"/>
      <c r="Z28" s="31"/>
      <c r="AA28" s="31"/>
      <c r="AB28" s="31"/>
      <c r="AC28" s="31"/>
      <c r="AD28" s="31"/>
      <c r="AE28" s="31"/>
    </row>
    <row r="29" spans="1:31" ht="25" customHeight="1" x14ac:dyDescent="0.35">
      <c r="A29" s="29" t="s">
        <v>139</v>
      </c>
      <c r="B29" s="30">
        <v>76</v>
      </c>
      <c r="C29" s="30"/>
      <c r="D29" s="17" t="s">
        <v>8</v>
      </c>
      <c r="E29" s="17" t="s">
        <v>140</v>
      </c>
      <c r="F29" s="17" t="s">
        <v>141</v>
      </c>
      <c r="G29" s="17" t="s">
        <v>57</v>
      </c>
      <c r="H29" s="31" t="s">
        <v>8</v>
      </c>
      <c r="I29" s="31" t="s">
        <v>8</v>
      </c>
      <c r="J29" s="32"/>
      <c r="K29" s="32" t="s">
        <v>8</v>
      </c>
      <c r="L29" s="32" t="s">
        <v>8</v>
      </c>
      <c r="M29" s="32" t="s">
        <v>8</v>
      </c>
      <c r="N29" s="31"/>
      <c r="O29" s="31"/>
      <c r="P29" s="31"/>
      <c r="Q29" s="31"/>
      <c r="R29" s="31"/>
      <c r="S29" s="31"/>
      <c r="T29" s="31"/>
      <c r="U29" s="31"/>
      <c r="V29" s="31"/>
      <c r="W29" s="31"/>
      <c r="X29" s="31"/>
      <c r="Y29" s="31"/>
      <c r="Z29" s="31"/>
      <c r="AA29" s="31"/>
      <c r="AB29" s="31"/>
      <c r="AC29" s="31"/>
      <c r="AD29" s="31"/>
      <c r="AE29" s="31" t="s">
        <v>1545</v>
      </c>
    </row>
    <row r="30" spans="1:31" ht="25" customHeight="1" x14ac:dyDescent="0.35">
      <c r="A30" s="29" t="s">
        <v>142</v>
      </c>
      <c r="B30" s="30"/>
      <c r="C30" s="30">
        <v>77</v>
      </c>
      <c r="D30" s="17" t="s">
        <v>0</v>
      </c>
      <c r="E30" s="17" t="s">
        <v>143</v>
      </c>
      <c r="F30" s="17" t="s">
        <v>3</v>
      </c>
      <c r="G30" s="17" t="s">
        <v>4</v>
      </c>
      <c r="H30" s="31" t="s">
        <v>1545</v>
      </c>
      <c r="I30" s="31" t="s">
        <v>1545</v>
      </c>
      <c r="J30" s="32"/>
      <c r="K30" s="32" t="s">
        <v>8</v>
      </c>
      <c r="L30" s="32" t="s">
        <v>8</v>
      </c>
      <c r="M30" s="32" t="s">
        <v>1545</v>
      </c>
      <c r="N30" s="31"/>
      <c r="O30" s="31"/>
      <c r="P30" s="31"/>
      <c r="Q30" s="31"/>
      <c r="R30" s="31"/>
      <c r="S30" s="31"/>
      <c r="T30" s="31"/>
      <c r="U30" s="31"/>
      <c r="V30" s="31"/>
      <c r="W30" s="31"/>
      <c r="X30" s="31"/>
      <c r="Y30" s="31"/>
      <c r="Z30" s="31"/>
      <c r="AA30" s="31"/>
      <c r="AB30" s="31"/>
      <c r="AC30" s="31"/>
      <c r="AD30" s="31"/>
      <c r="AE30" s="31"/>
    </row>
    <row r="31" spans="1:31" ht="25" customHeight="1" x14ac:dyDescent="0.35">
      <c r="A31" s="29" t="s">
        <v>144</v>
      </c>
      <c r="B31" s="30"/>
      <c r="C31" s="30">
        <v>78</v>
      </c>
      <c r="D31" s="17" t="s">
        <v>0</v>
      </c>
      <c r="E31" s="17" t="s">
        <v>145</v>
      </c>
      <c r="F31" s="17" t="s">
        <v>3</v>
      </c>
      <c r="G31" s="17" t="s">
        <v>4</v>
      </c>
      <c r="H31" s="31" t="s">
        <v>1545</v>
      </c>
      <c r="I31" s="31" t="s">
        <v>8</v>
      </c>
      <c r="J31" s="32"/>
      <c r="K31" s="32" t="s">
        <v>8</v>
      </c>
      <c r="L31" s="32" t="s">
        <v>8</v>
      </c>
      <c r="M31" s="32" t="s">
        <v>1545</v>
      </c>
      <c r="N31" s="31"/>
      <c r="O31" s="31"/>
      <c r="P31" s="31"/>
      <c r="Q31" s="31"/>
      <c r="R31" s="31"/>
      <c r="S31" s="31"/>
      <c r="T31" s="31"/>
      <c r="U31" s="31"/>
      <c r="V31" s="31"/>
      <c r="W31" s="31"/>
      <c r="X31" s="31"/>
      <c r="Y31" s="31"/>
      <c r="Z31" s="31"/>
      <c r="AA31" s="31"/>
      <c r="AB31" s="31"/>
      <c r="AC31" s="31"/>
      <c r="AD31" s="31"/>
      <c r="AE31" s="31" t="s">
        <v>1545</v>
      </c>
    </row>
    <row r="32" spans="1:31" ht="25" customHeight="1" x14ac:dyDescent="0.35">
      <c r="A32" s="29" t="s">
        <v>146</v>
      </c>
      <c r="B32" s="30">
        <v>79</v>
      </c>
      <c r="C32" s="30"/>
      <c r="D32" s="17" t="s">
        <v>8</v>
      </c>
      <c r="E32" s="17" t="s">
        <v>147</v>
      </c>
      <c r="F32" s="17" t="s">
        <v>128</v>
      </c>
      <c r="G32" s="17" t="s">
        <v>4</v>
      </c>
      <c r="H32" s="31" t="s">
        <v>1545</v>
      </c>
      <c r="I32" s="31" t="s">
        <v>1545</v>
      </c>
      <c r="J32" s="32"/>
      <c r="K32" s="32" t="s">
        <v>8</v>
      </c>
      <c r="L32" s="32" t="s">
        <v>8</v>
      </c>
      <c r="M32" s="32" t="s">
        <v>1545</v>
      </c>
      <c r="N32" s="31"/>
      <c r="O32" s="31"/>
      <c r="P32" s="31"/>
      <c r="Q32" s="31"/>
      <c r="R32" s="31"/>
      <c r="S32" s="31"/>
      <c r="T32" s="31"/>
      <c r="U32" s="31"/>
      <c r="V32" s="31"/>
      <c r="W32" s="31"/>
      <c r="X32" s="31"/>
      <c r="Y32" s="31"/>
      <c r="Z32" s="31"/>
      <c r="AA32" s="31"/>
      <c r="AB32" s="31"/>
      <c r="AC32" s="31"/>
      <c r="AD32" s="31"/>
      <c r="AE32" s="31" t="s">
        <v>1545</v>
      </c>
    </row>
    <row r="33" spans="1:31" ht="25" customHeight="1" x14ac:dyDescent="0.35">
      <c r="A33" s="29" t="s">
        <v>148</v>
      </c>
      <c r="B33" s="30"/>
      <c r="C33" s="30">
        <v>80</v>
      </c>
      <c r="D33" s="17" t="s">
        <v>0</v>
      </c>
      <c r="E33" s="17" t="s">
        <v>149</v>
      </c>
      <c r="F33" s="17" t="s">
        <v>3</v>
      </c>
      <c r="G33" s="17" t="s">
        <v>4</v>
      </c>
      <c r="H33" s="31" t="s">
        <v>1545</v>
      </c>
      <c r="I33" s="31" t="s">
        <v>8</v>
      </c>
      <c r="J33" s="32"/>
      <c r="K33" s="32" t="s">
        <v>8</v>
      </c>
      <c r="L33" s="32" t="s">
        <v>8</v>
      </c>
      <c r="M33" s="32" t="s">
        <v>1545</v>
      </c>
      <c r="N33" s="31"/>
      <c r="O33" s="31"/>
      <c r="P33" s="31"/>
      <c r="Q33" s="31"/>
      <c r="R33" s="31"/>
      <c r="S33" s="31"/>
      <c r="T33" s="31"/>
      <c r="U33" s="31"/>
      <c r="V33" s="31"/>
      <c r="W33" s="31"/>
      <c r="X33" s="31"/>
      <c r="Y33" s="31"/>
      <c r="Z33" s="31"/>
      <c r="AA33" s="31"/>
      <c r="AB33" s="31"/>
      <c r="AC33" s="31"/>
      <c r="AD33" s="31"/>
      <c r="AE33" s="31"/>
    </row>
    <row r="34" spans="1:31" ht="25" customHeight="1" x14ac:dyDescent="0.35">
      <c r="A34" s="29" t="s">
        <v>152</v>
      </c>
      <c r="B34" s="30"/>
      <c r="C34" s="30">
        <v>82</v>
      </c>
      <c r="D34" s="17" t="s">
        <v>0</v>
      </c>
      <c r="E34" s="17" t="s">
        <v>153</v>
      </c>
      <c r="F34" s="17" t="s">
        <v>3</v>
      </c>
      <c r="G34" s="17" t="s">
        <v>4</v>
      </c>
      <c r="H34" s="31" t="s">
        <v>1545</v>
      </c>
      <c r="I34" s="31" t="s">
        <v>8</v>
      </c>
      <c r="J34" s="32"/>
      <c r="K34" s="32" t="s">
        <v>8</v>
      </c>
      <c r="L34" s="32" t="s">
        <v>8</v>
      </c>
      <c r="M34" s="32" t="s">
        <v>1545</v>
      </c>
      <c r="N34" s="31"/>
      <c r="O34" s="31"/>
      <c r="P34" s="31"/>
      <c r="Q34" s="31"/>
      <c r="R34" s="31"/>
      <c r="S34" s="31"/>
      <c r="T34" s="31"/>
      <c r="U34" s="31"/>
      <c r="V34" s="31"/>
      <c r="W34" s="31"/>
      <c r="X34" s="31"/>
      <c r="Y34" s="31"/>
      <c r="Z34" s="31"/>
      <c r="AA34" s="31"/>
      <c r="AB34" s="31"/>
      <c r="AC34" s="31"/>
      <c r="AD34" s="31"/>
      <c r="AE34" s="31"/>
    </row>
    <row r="35" spans="1:31" ht="25" customHeight="1" x14ac:dyDescent="0.35">
      <c r="A35" s="29" t="s">
        <v>156</v>
      </c>
      <c r="B35" s="30"/>
      <c r="C35" s="30">
        <v>84</v>
      </c>
      <c r="D35" s="17" t="s">
        <v>0</v>
      </c>
      <c r="E35" s="17" t="s">
        <v>157</v>
      </c>
      <c r="F35" s="17" t="s">
        <v>3</v>
      </c>
      <c r="G35" s="17" t="s">
        <v>4</v>
      </c>
      <c r="H35" s="31" t="s">
        <v>1545</v>
      </c>
      <c r="I35" s="31" t="s">
        <v>8</v>
      </c>
      <c r="J35" s="32"/>
      <c r="K35" s="32" t="s">
        <v>8</v>
      </c>
      <c r="L35" s="32" t="s">
        <v>8</v>
      </c>
      <c r="M35" s="32" t="s">
        <v>1545</v>
      </c>
      <c r="N35" s="31"/>
      <c r="O35" s="31"/>
      <c r="P35" s="31"/>
      <c r="Q35" s="31"/>
      <c r="R35" s="31"/>
      <c r="S35" s="31"/>
      <c r="T35" s="31"/>
      <c r="U35" s="31"/>
      <c r="V35" s="31"/>
      <c r="W35" s="31"/>
      <c r="X35" s="31"/>
      <c r="Y35" s="31"/>
      <c r="Z35" s="31"/>
      <c r="AA35" s="31"/>
      <c r="AB35" s="31"/>
      <c r="AC35" s="31"/>
      <c r="AD35" s="31"/>
      <c r="AE35" s="31"/>
    </row>
    <row r="36" spans="1:31" ht="25" customHeight="1" x14ac:dyDescent="0.35">
      <c r="A36" s="29" t="s">
        <v>158</v>
      </c>
      <c r="B36" s="30"/>
      <c r="C36" s="30">
        <v>85</v>
      </c>
      <c r="D36" s="17" t="s">
        <v>0</v>
      </c>
      <c r="E36" s="17" t="s">
        <v>159</v>
      </c>
      <c r="F36" s="17" t="s">
        <v>3</v>
      </c>
      <c r="G36" s="17" t="s">
        <v>4</v>
      </c>
      <c r="H36" s="31" t="s">
        <v>1545</v>
      </c>
      <c r="I36" s="31" t="s">
        <v>8</v>
      </c>
      <c r="J36" s="32"/>
      <c r="K36" s="32" t="s">
        <v>8</v>
      </c>
      <c r="L36" s="32" t="s">
        <v>8</v>
      </c>
      <c r="M36" s="32" t="s">
        <v>1545</v>
      </c>
      <c r="N36" s="31"/>
      <c r="O36" s="31"/>
      <c r="P36" s="31"/>
      <c r="Q36" s="31"/>
      <c r="R36" s="31"/>
      <c r="S36" s="31"/>
      <c r="T36" s="31"/>
      <c r="U36" s="31"/>
      <c r="V36" s="31"/>
      <c r="W36" s="31"/>
      <c r="X36" s="31"/>
      <c r="Y36" s="31"/>
      <c r="Z36" s="31"/>
      <c r="AA36" s="31"/>
      <c r="AB36" s="31"/>
      <c r="AC36" s="31"/>
      <c r="AD36" s="31"/>
      <c r="AE36" s="31"/>
    </row>
    <row r="37" spans="1:31" ht="25" customHeight="1" x14ac:dyDescent="0.35">
      <c r="A37" s="29" t="s">
        <v>161</v>
      </c>
      <c r="B37" s="30">
        <v>87</v>
      </c>
      <c r="C37" s="30"/>
      <c r="D37" s="17" t="s">
        <v>0</v>
      </c>
      <c r="E37" s="17" t="s">
        <v>1802</v>
      </c>
      <c r="F37" s="17" t="s">
        <v>3</v>
      </c>
      <c r="G37" s="17" t="s">
        <v>4</v>
      </c>
      <c r="H37" s="31" t="s">
        <v>1545</v>
      </c>
      <c r="I37" s="31" t="s">
        <v>1545</v>
      </c>
      <c r="J37" s="32"/>
      <c r="K37" s="32" t="s">
        <v>8</v>
      </c>
      <c r="L37" s="32" t="s">
        <v>8</v>
      </c>
      <c r="M37" s="32" t="s">
        <v>1545</v>
      </c>
      <c r="N37" s="31"/>
      <c r="O37" s="31"/>
      <c r="P37" s="31"/>
      <c r="Q37" s="31"/>
      <c r="R37" s="31"/>
      <c r="S37" s="31"/>
      <c r="T37" s="31"/>
      <c r="U37" s="31"/>
      <c r="V37" s="31"/>
      <c r="W37" s="31"/>
      <c r="X37" s="31"/>
      <c r="Y37" s="31"/>
      <c r="Z37" s="31"/>
      <c r="AA37" s="31" t="s">
        <v>1545</v>
      </c>
      <c r="AB37" s="31"/>
      <c r="AC37" s="31"/>
      <c r="AD37" s="31"/>
      <c r="AE37" s="31"/>
    </row>
    <row r="38" spans="1:31" ht="25" customHeight="1" x14ac:dyDescent="0.35">
      <c r="A38" s="29" t="s">
        <v>164</v>
      </c>
      <c r="B38" s="30">
        <v>90</v>
      </c>
      <c r="C38" s="30"/>
      <c r="D38" s="17" t="s">
        <v>0</v>
      </c>
      <c r="E38" s="17" t="s">
        <v>1805</v>
      </c>
      <c r="F38" s="17" t="s">
        <v>3</v>
      </c>
      <c r="G38" s="17" t="s">
        <v>4</v>
      </c>
      <c r="H38" s="31" t="s">
        <v>8</v>
      </c>
      <c r="I38" s="31" t="s">
        <v>1545</v>
      </c>
      <c r="J38" s="32"/>
      <c r="K38" s="32" t="s">
        <v>8</v>
      </c>
      <c r="L38" s="32" t="s">
        <v>8</v>
      </c>
      <c r="M38" s="32" t="s">
        <v>1545</v>
      </c>
      <c r="N38" s="31"/>
      <c r="O38" s="31"/>
      <c r="P38" s="31"/>
      <c r="Q38" s="31"/>
      <c r="R38" s="31"/>
      <c r="S38" s="31"/>
      <c r="T38" s="31"/>
      <c r="U38" s="31"/>
      <c r="V38" s="31"/>
      <c r="W38" s="31"/>
      <c r="X38" s="31"/>
      <c r="Y38" s="31"/>
      <c r="Z38" s="31"/>
      <c r="AA38" s="31"/>
      <c r="AB38" s="31"/>
      <c r="AC38" s="31"/>
      <c r="AD38" s="31"/>
      <c r="AE38" s="31" t="s">
        <v>1545</v>
      </c>
    </row>
    <row r="39" spans="1:31" ht="25" customHeight="1" x14ac:dyDescent="0.35">
      <c r="A39" s="29" t="s">
        <v>165</v>
      </c>
      <c r="B39" s="30">
        <v>91</v>
      </c>
      <c r="C39" s="30"/>
      <c r="D39" s="17" t="s">
        <v>0</v>
      </c>
      <c r="E39" s="17" t="s">
        <v>1806</v>
      </c>
      <c r="F39" s="17" t="s">
        <v>3</v>
      </c>
      <c r="G39" s="17" t="s">
        <v>4</v>
      </c>
      <c r="H39" s="31" t="s">
        <v>1545</v>
      </c>
      <c r="I39" s="31" t="s">
        <v>1545</v>
      </c>
      <c r="J39" s="32"/>
      <c r="K39" s="32" t="s">
        <v>8</v>
      </c>
      <c r="L39" s="32" t="s">
        <v>8</v>
      </c>
      <c r="M39" s="32" t="s">
        <v>8</v>
      </c>
      <c r="N39" s="31" t="s">
        <v>1545</v>
      </c>
      <c r="O39" s="31"/>
      <c r="P39" s="31"/>
      <c r="Q39" s="31"/>
      <c r="R39" s="31"/>
      <c r="S39" s="31"/>
      <c r="T39" s="31"/>
      <c r="U39" s="31"/>
      <c r="V39" s="31"/>
      <c r="W39" s="31"/>
      <c r="X39" s="31"/>
      <c r="Y39" s="31"/>
      <c r="Z39" s="31"/>
      <c r="AA39" s="31" t="s">
        <v>1545</v>
      </c>
      <c r="AB39" s="31"/>
      <c r="AC39" s="31"/>
      <c r="AD39" s="31"/>
      <c r="AE39" s="31"/>
    </row>
    <row r="40" spans="1:31" ht="25" customHeight="1" x14ac:dyDescent="0.35">
      <c r="A40" s="29" t="s">
        <v>168</v>
      </c>
      <c r="B40" s="30"/>
      <c r="C40" s="30">
        <v>93</v>
      </c>
      <c r="D40" s="17" t="s">
        <v>0</v>
      </c>
      <c r="E40" s="17" t="s">
        <v>1809</v>
      </c>
      <c r="F40" s="17" t="s">
        <v>3</v>
      </c>
      <c r="G40" s="17" t="s">
        <v>4</v>
      </c>
      <c r="H40" s="31" t="s">
        <v>1545</v>
      </c>
      <c r="I40" s="31" t="s">
        <v>1545</v>
      </c>
      <c r="J40" s="32"/>
      <c r="K40" s="32" t="s">
        <v>8</v>
      </c>
      <c r="L40" s="32" t="s">
        <v>8</v>
      </c>
      <c r="M40" s="32" t="s">
        <v>1545</v>
      </c>
      <c r="N40" s="31"/>
      <c r="O40" s="31"/>
      <c r="P40" s="31"/>
      <c r="Q40" s="31"/>
      <c r="R40" s="31"/>
      <c r="S40" s="31"/>
      <c r="T40" s="31"/>
      <c r="U40" s="31"/>
      <c r="V40" s="31"/>
      <c r="W40" s="31"/>
      <c r="X40" s="31"/>
      <c r="Y40" s="31"/>
      <c r="Z40" s="31"/>
      <c r="AA40" s="31"/>
      <c r="AB40" s="31"/>
      <c r="AC40" s="31"/>
      <c r="AD40" s="31"/>
      <c r="AE40" s="31" t="s">
        <v>1545</v>
      </c>
    </row>
    <row r="41" spans="1:31" ht="25" customHeight="1" x14ac:dyDescent="0.35">
      <c r="A41" s="29" t="s">
        <v>169</v>
      </c>
      <c r="B41" s="30">
        <v>96</v>
      </c>
      <c r="C41" s="30"/>
      <c r="D41" s="17" t="s">
        <v>0</v>
      </c>
      <c r="E41" s="17" t="s">
        <v>1808</v>
      </c>
      <c r="F41" s="17" t="s">
        <v>3</v>
      </c>
      <c r="G41" s="17" t="s">
        <v>4</v>
      </c>
      <c r="H41" s="31" t="s">
        <v>1545</v>
      </c>
      <c r="I41" s="31" t="s">
        <v>1545</v>
      </c>
      <c r="J41" s="32"/>
      <c r="K41" s="32" t="s">
        <v>8</v>
      </c>
      <c r="L41" s="32" t="s">
        <v>8</v>
      </c>
      <c r="M41" s="32" t="s">
        <v>1545</v>
      </c>
      <c r="N41" s="31"/>
      <c r="O41" s="31"/>
      <c r="P41" s="31"/>
      <c r="Q41" s="31"/>
      <c r="R41" s="31"/>
      <c r="S41" s="31"/>
      <c r="T41" s="31"/>
      <c r="U41" s="31"/>
      <c r="V41" s="31"/>
      <c r="W41" s="31"/>
      <c r="X41" s="31"/>
      <c r="Y41" s="31"/>
      <c r="Z41" s="31"/>
      <c r="AA41" s="31" t="s">
        <v>1545</v>
      </c>
      <c r="AB41" s="31"/>
      <c r="AC41" s="31"/>
      <c r="AD41" s="31"/>
      <c r="AE41" s="31"/>
    </row>
    <row r="42" spans="1:31" ht="25" customHeight="1" x14ac:dyDescent="0.35">
      <c r="A42" s="29" t="s">
        <v>171</v>
      </c>
      <c r="B42" s="30"/>
      <c r="C42" s="30">
        <v>98</v>
      </c>
      <c r="D42" s="17" t="s">
        <v>8</v>
      </c>
      <c r="E42" s="17" t="s">
        <v>172</v>
      </c>
      <c r="F42" s="17" t="s">
        <v>7</v>
      </c>
      <c r="G42" s="17" t="s">
        <v>4</v>
      </c>
      <c r="H42" s="31" t="s">
        <v>8</v>
      </c>
      <c r="I42" s="31" t="s">
        <v>1545</v>
      </c>
      <c r="J42" s="32"/>
      <c r="K42" s="32" t="s">
        <v>8</v>
      </c>
      <c r="L42" s="32" t="s">
        <v>8</v>
      </c>
      <c r="M42" s="32" t="s">
        <v>1545</v>
      </c>
      <c r="N42" s="31"/>
      <c r="O42" s="31"/>
      <c r="P42" s="31"/>
      <c r="Q42" s="31"/>
      <c r="R42" s="31"/>
      <c r="S42" s="31"/>
      <c r="T42" s="31"/>
      <c r="U42" s="31"/>
      <c r="V42" s="31"/>
      <c r="W42" s="31"/>
      <c r="X42" s="31"/>
      <c r="Y42" s="31"/>
      <c r="Z42" s="31"/>
      <c r="AA42" s="31" t="s">
        <v>1545</v>
      </c>
      <c r="AB42" s="31"/>
      <c r="AC42" s="31"/>
      <c r="AD42" s="31"/>
      <c r="AE42" s="31"/>
    </row>
    <row r="43" spans="1:31" ht="25" customHeight="1" x14ac:dyDescent="0.35">
      <c r="A43" s="29" t="s">
        <v>173</v>
      </c>
      <c r="B43" s="30"/>
      <c r="C43" s="30">
        <v>99</v>
      </c>
      <c r="D43" s="17" t="s">
        <v>8</v>
      </c>
      <c r="E43" s="17" t="s">
        <v>1811</v>
      </c>
      <c r="F43" s="17" t="s">
        <v>7</v>
      </c>
      <c r="G43" s="17" t="s">
        <v>4</v>
      </c>
      <c r="H43" s="31" t="s">
        <v>1545</v>
      </c>
      <c r="I43" s="31" t="s">
        <v>1545</v>
      </c>
      <c r="J43" s="32"/>
      <c r="K43" s="32" t="s">
        <v>8</v>
      </c>
      <c r="L43" s="32" t="s">
        <v>1545</v>
      </c>
      <c r="M43" s="32" t="s">
        <v>1545</v>
      </c>
      <c r="N43" s="31"/>
      <c r="O43" s="31"/>
      <c r="P43" s="31"/>
      <c r="Q43" s="31"/>
      <c r="R43" s="31"/>
      <c r="S43" s="31"/>
      <c r="T43" s="31"/>
      <c r="U43" s="31"/>
      <c r="V43" s="31"/>
      <c r="W43" s="31"/>
      <c r="X43" s="31"/>
      <c r="Y43" s="31"/>
      <c r="Z43" s="31"/>
      <c r="AA43" s="31" t="s">
        <v>1545</v>
      </c>
      <c r="AB43" s="31"/>
      <c r="AC43" s="31"/>
      <c r="AD43" s="31"/>
      <c r="AE43" s="31"/>
    </row>
    <row r="44" spans="1:31" ht="25" customHeight="1" x14ac:dyDescent="0.35">
      <c r="A44" s="29" t="s">
        <v>174</v>
      </c>
      <c r="B44" s="30"/>
      <c r="C44" s="30">
        <v>100</v>
      </c>
      <c r="D44" s="17" t="s">
        <v>8</v>
      </c>
      <c r="E44" s="17" t="s">
        <v>1812</v>
      </c>
      <c r="F44" s="17" t="s">
        <v>7</v>
      </c>
      <c r="G44" s="17" t="s">
        <v>4</v>
      </c>
      <c r="H44" s="31" t="s">
        <v>1545</v>
      </c>
      <c r="I44" s="31" t="s">
        <v>1545</v>
      </c>
      <c r="J44" s="32"/>
      <c r="K44" s="32" t="s">
        <v>8</v>
      </c>
      <c r="L44" s="32" t="s">
        <v>1545</v>
      </c>
      <c r="M44" s="32" t="s">
        <v>1545</v>
      </c>
      <c r="N44" s="31"/>
      <c r="O44" s="31"/>
      <c r="P44" s="31"/>
      <c r="Q44" s="31"/>
      <c r="R44" s="31"/>
      <c r="S44" s="31"/>
      <c r="T44" s="31"/>
      <c r="U44" s="31"/>
      <c r="V44" s="31"/>
      <c r="W44" s="31"/>
      <c r="X44" s="31"/>
      <c r="Y44" s="31"/>
      <c r="Z44" s="31"/>
      <c r="AA44" s="31" t="s">
        <v>1545</v>
      </c>
      <c r="AB44" s="31"/>
      <c r="AC44" s="31"/>
      <c r="AD44" s="31"/>
      <c r="AE44" s="31"/>
    </row>
    <row r="45" spans="1:31" ht="25" customHeight="1" x14ac:dyDescent="0.35">
      <c r="A45" s="29" t="s">
        <v>176</v>
      </c>
      <c r="B45" s="39">
        <v>102</v>
      </c>
      <c r="C45" s="30"/>
      <c r="D45" s="17" t="s">
        <v>0</v>
      </c>
      <c r="E45" s="17" t="s">
        <v>1814</v>
      </c>
      <c r="F45" s="17" t="s">
        <v>3</v>
      </c>
      <c r="G45" s="17" t="s">
        <v>4</v>
      </c>
      <c r="H45" s="31" t="s">
        <v>1545</v>
      </c>
      <c r="I45" s="31" t="s">
        <v>1545</v>
      </c>
      <c r="J45" s="32"/>
      <c r="K45" s="32" t="s">
        <v>8</v>
      </c>
      <c r="L45" s="32" t="s">
        <v>8</v>
      </c>
      <c r="M45" s="32" t="s">
        <v>1545</v>
      </c>
      <c r="N45" s="31"/>
      <c r="O45" s="31"/>
      <c r="P45" s="31"/>
      <c r="Q45" s="31"/>
      <c r="R45" s="31"/>
      <c r="S45" s="31"/>
      <c r="T45" s="31"/>
      <c r="U45" s="31"/>
      <c r="V45" s="31"/>
      <c r="W45" s="31"/>
      <c r="X45" s="31"/>
      <c r="Y45" s="31"/>
      <c r="Z45" s="31"/>
      <c r="AA45" s="31" t="s">
        <v>1545</v>
      </c>
      <c r="AB45" s="31"/>
      <c r="AC45" s="31"/>
      <c r="AD45" s="31"/>
      <c r="AE45" s="31"/>
    </row>
    <row r="46" spans="1:31" ht="25" customHeight="1" x14ac:dyDescent="0.35">
      <c r="A46" s="29" t="s">
        <v>177</v>
      </c>
      <c r="B46" s="30"/>
      <c r="C46" s="30">
        <v>103</v>
      </c>
      <c r="D46" s="17" t="s">
        <v>0</v>
      </c>
      <c r="E46" s="17" t="s">
        <v>1815</v>
      </c>
      <c r="F46" s="17" t="s">
        <v>3</v>
      </c>
      <c r="G46" s="17" t="s">
        <v>4</v>
      </c>
      <c r="H46" s="31" t="s">
        <v>8</v>
      </c>
      <c r="I46" s="31" t="s">
        <v>1545</v>
      </c>
      <c r="J46" s="32"/>
      <c r="K46" s="32" t="s">
        <v>8</v>
      </c>
      <c r="L46" s="32" t="s">
        <v>8</v>
      </c>
      <c r="M46" s="32" t="s">
        <v>1545</v>
      </c>
      <c r="N46" s="31"/>
      <c r="O46" s="31"/>
      <c r="P46" s="31"/>
      <c r="Q46" s="31"/>
      <c r="R46" s="31"/>
      <c r="S46" s="31"/>
      <c r="T46" s="31"/>
      <c r="U46" s="31"/>
      <c r="V46" s="31"/>
      <c r="W46" s="31"/>
      <c r="X46" s="31"/>
      <c r="Y46" s="31"/>
      <c r="Z46" s="31"/>
      <c r="AA46" s="31" t="s">
        <v>1545</v>
      </c>
      <c r="AB46" s="31"/>
      <c r="AC46" s="31"/>
      <c r="AD46" s="31"/>
      <c r="AE46" s="31"/>
    </row>
    <row r="47" spans="1:31" ht="25" customHeight="1" x14ac:dyDescent="0.35">
      <c r="A47" s="29" t="s">
        <v>180</v>
      </c>
      <c r="B47" s="30"/>
      <c r="C47" s="30">
        <v>106</v>
      </c>
      <c r="D47" s="17" t="s">
        <v>8</v>
      </c>
      <c r="E47" s="17" t="s">
        <v>181</v>
      </c>
      <c r="F47" s="17" t="s">
        <v>69</v>
      </c>
      <c r="G47" s="17" t="s">
        <v>4</v>
      </c>
      <c r="H47" s="31" t="s">
        <v>8</v>
      </c>
      <c r="I47" s="31" t="s">
        <v>1545</v>
      </c>
      <c r="J47" s="32"/>
      <c r="K47" s="32" t="s">
        <v>8</v>
      </c>
      <c r="L47" s="32" t="s">
        <v>8</v>
      </c>
      <c r="M47" s="32" t="s">
        <v>1545</v>
      </c>
      <c r="N47" s="31"/>
      <c r="O47" s="31"/>
      <c r="P47" s="31"/>
      <c r="Q47" s="31"/>
      <c r="R47" s="31"/>
      <c r="S47" s="31"/>
      <c r="T47" s="31"/>
      <c r="U47" s="31"/>
      <c r="V47" s="31"/>
      <c r="W47" s="31"/>
      <c r="X47" s="31"/>
      <c r="Y47" s="31"/>
      <c r="Z47" s="31"/>
      <c r="AA47" s="31"/>
      <c r="AB47" s="31" t="s">
        <v>1545</v>
      </c>
      <c r="AC47" s="31"/>
      <c r="AD47" s="31"/>
      <c r="AE47" s="31"/>
    </row>
    <row r="48" spans="1:31" ht="25" customHeight="1" x14ac:dyDescent="0.35">
      <c r="A48" s="29" t="s">
        <v>182</v>
      </c>
      <c r="B48" s="30"/>
      <c r="C48" s="30">
        <v>107</v>
      </c>
      <c r="D48" s="17" t="s">
        <v>8</v>
      </c>
      <c r="E48" s="17" t="s">
        <v>183</v>
      </c>
      <c r="F48" s="17" t="s">
        <v>69</v>
      </c>
      <c r="G48" s="17" t="s">
        <v>4</v>
      </c>
      <c r="H48" s="31" t="s">
        <v>8</v>
      </c>
      <c r="I48" s="31" t="s">
        <v>1545</v>
      </c>
      <c r="J48" s="32"/>
      <c r="K48" s="32" t="s">
        <v>8</v>
      </c>
      <c r="L48" s="32" t="s">
        <v>8</v>
      </c>
      <c r="M48" s="32" t="s">
        <v>1545</v>
      </c>
      <c r="N48" s="31"/>
      <c r="O48" s="31"/>
      <c r="P48" s="31"/>
      <c r="Q48" s="31"/>
      <c r="R48" s="31"/>
      <c r="S48" s="31"/>
      <c r="T48" s="31"/>
      <c r="U48" s="31"/>
      <c r="V48" s="31"/>
      <c r="W48" s="31"/>
      <c r="X48" s="31"/>
      <c r="Y48" s="31"/>
      <c r="Z48" s="31"/>
      <c r="AA48" s="31" t="s">
        <v>1545</v>
      </c>
      <c r="AB48" s="31"/>
      <c r="AC48" s="31"/>
      <c r="AD48" s="31"/>
      <c r="AE48" s="31"/>
    </row>
    <row r="49" spans="1:31" ht="25" customHeight="1" x14ac:dyDescent="0.35">
      <c r="A49" s="29" t="s">
        <v>186</v>
      </c>
      <c r="B49" s="30"/>
      <c r="C49" s="30">
        <v>109</v>
      </c>
      <c r="D49" s="17" t="s">
        <v>8</v>
      </c>
      <c r="E49" s="17" t="s">
        <v>187</v>
      </c>
      <c r="F49" s="17" t="s">
        <v>11</v>
      </c>
      <c r="G49" s="17" t="s">
        <v>4</v>
      </c>
      <c r="H49" s="31" t="s">
        <v>1545</v>
      </c>
      <c r="I49" s="31" t="s">
        <v>1545</v>
      </c>
      <c r="J49" s="32"/>
      <c r="K49" s="32" t="s">
        <v>8</v>
      </c>
      <c r="L49" s="32" t="s">
        <v>8</v>
      </c>
      <c r="M49" s="32" t="s">
        <v>1545</v>
      </c>
      <c r="N49" s="31"/>
      <c r="O49" s="31"/>
      <c r="P49" s="31"/>
      <c r="Q49" s="31"/>
      <c r="R49" s="31"/>
      <c r="S49" s="31"/>
      <c r="T49" s="31"/>
      <c r="U49" s="31"/>
      <c r="V49" s="31"/>
      <c r="W49" s="31"/>
      <c r="X49" s="31"/>
      <c r="Y49" s="31"/>
      <c r="Z49" s="31"/>
      <c r="AA49" s="31" t="s">
        <v>1545</v>
      </c>
      <c r="AB49" s="31"/>
      <c r="AC49" s="31"/>
      <c r="AD49" s="31"/>
      <c r="AE49" s="31"/>
    </row>
    <row r="50" spans="1:31" ht="25" customHeight="1" x14ac:dyDescent="0.35">
      <c r="A50" s="29" t="s">
        <v>189</v>
      </c>
      <c r="B50" s="30"/>
      <c r="C50" s="30">
        <v>111</v>
      </c>
      <c r="D50" s="17" t="s">
        <v>8</v>
      </c>
      <c r="E50" s="17" t="s">
        <v>190</v>
      </c>
      <c r="F50" s="17" t="s">
        <v>11</v>
      </c>
      <c r="G50" s="17" t="s">
        <v>4</v>
      </c>
      <c r="H50" s="31" t="s">
        <v>1545</v>
      </c>
      <c r="I50" s="31" t="s">
        <v>8</v>
      </c>
      <c r="J50" s="32"/>
      <c r="K50" s="32" t="s">
        <v>8</v>
      </c>
      <c r="L50" s="32" t="s">
        <v>8</v>
      </c>
      <c r="M50" s="32" t="s">
        <v>1545</v>
      </c>
      <c r="N50" s="31"/>
      <c r="O50" s="31"/>
      <c r="P50" s="31"/>
      <c r="Q50" s="31"/>
      <c r="R50" s="31"/>
      <c r="S50" s="31"/>
      <c r="T50" s="31"/>
      <c r="U50" s="31"/>
      <c r="V50" s="31"/>
      <c r="W50" s="31"/>
      <c r="X50" s="31"/>
      <c r="Y50" s="31"/>
      <c r="Z50" s="31"/>
      <c r="AA50" s="31" t="s">
        <v>1545</v>
      </c>
      <c r="AB50" s="31"/>
      <c r="AC50" s="31"/>
      <c r="AD50" s="31"/>
      <c r="AE50" s="31"/>
    </row>
    <row r="51" spans="1:31" ht="25" customHeight="1" x14ac:dyDescent="0.35">
      <c r="A51" s="29" t="s">
        <v>191</v>
      </c>
      <c r="B51" s="30"/>
      <c r="C51" s="30">
        <v>112</v>
      </c>
      <c r="D51" s="17" t="s">
        <v>8</v>
      </c>
      <c r="E51" s="17" t="s">
        <v>1819</v>
      </c>
      <c r="F51" s="17" t="s">
        <v>11</v>
      </c>
      <c r="G51" s="17" t="s">
        <v>4</v>
      </c>
      <c r="H51" s="31" t="s">
        <v>1545</v>
      </c>
      <c r="I51" s="31" t="s">
        <v>8</v>
      </c>
      <c r="J51" s="32"/>
      <c r="K51" s="32" t="s">
        <v>8</v>
      </c>
      <c r="L51" s="32" t="s">
        <v>8</v>
      </c>
      <c r="M51" s="32" t="s">
        <v>1545</v>
      </c>
      <c r="N51" s="31"/>
      <c r="O51" s="31"/>
      <c r="P51" s="31"/>
      <c r="Q51" s="31"/>
      <c r="R51" s="31"/>
      <c r="S51" s="31"/>
      <c r="T51" s="31"/>
      <c r="U51" s="31"/>
      <c r="V51" s="31"/>
      <c r="W51" s="31"/>
      <c r="X51" s="31"/>
      <c r="Y51" s="31"/>
      <c r="Z51" s="31"/>
      <c r="AA51" s="31" t="s">
        <v>1545</v>
      </c>
      <c r="AB51" s="31"/>
      <c r="AC51" s="31"/>
      <c r="AD51" s="31"/>
      <c r="AE51" s="31"/>
    </row>
    <row r="52" spans="1:31" ht="25" customHeight="1" x14ac:dyDescent="0.35">
      <c r="A52" s="29" t="s">
        <v>193</v>
      </c>
      <c r="B52" s="30">
        <v>114</v>
      </c>
      <c r="C52" s="30"/>
      <c r="D52" s="17" t="s">
        <v>8</v>
      </c>
      <c r="E52" s="17" t="s">
        <v>1821</v>
      </c>
      <c r="F52" s="17" t="s">
        <v>192</v>
      </c>
      <c r="G52" s="17" t="s">
        <v>57</v>
      </c>
      <c r="H52" s="31" t="s">
        <v>8</v>
      </c>
      <c r="I52" s="31" t="s">
        <v>1545</v>
      </c>
      <c r="J52" s="32"/>
      <c r="K52" s="32" t="s">
        <v>8</v>
      </c>
      <c r="L52" s="32" t="s">
        <v>8</v>
      </c>
      <c r="M52" s="32" t="s">
        <v>1545</v>
      </c>
      <c r="N52" s="31"/>
      <c r="O52" s="31"/>
      <c r="P52" s="31"/>
      <c r="Q52" s="31"/>
      <c r="R52" s="31"/>
      <c r="S52" s="31"/>
      <c r="T52" s="31"/>
      <c r="U52" s="31"/>
      <c r="V52" s="31"/>
      <c r="W52" s="31"/>
      <c r="X52" s="31"/>
      <c r="Y52" s="31" t="s">
        <v>1545</v>
      </c>
      <c r="Z52" s="31"/>
      <c r="AA52" s="31"/>
      <c r="AB52" s="31"/>
      <c r="AC52" s="31"/>
      <c r="AD52" s="31"/>
      <c r="AE52" s="31" t="s">
        <v>1545</v>
      </c>
    </row>
    <row r="53" spans="1:31" ht="25" customHeight="1" x14ac:dyDescent="0.35">
      <c r="A53" s="29" t="s">
        <v>194</v>
      </c>
      <c r="B53" s="30">
        <v>115</v>
      </c>
      <c r="C53" s="30"/>
      <c r="D53" s="17" t="s">
        <v>8</v>
      </c>
      <c r="E53" s="17" t="s">
        <v>1823</v>
      </c>
      <c r="F53" s="17" t="s">
        <v>192</v>
      </c>
      <c r="G53" s="17" t="s">
        <v>57</v>
      </c>
      <c r="H53" s="31" t="s">
        <v>8</v>
      </c>
      <c r="I53" s="31" t="s">
        <v>1545</v>
      </c>
      <c r="J53" s="32"/>
      <c r="K53" s="32" t="s">
        <v>8</v>
      </c>
      <c r="L53" s="32" t="s">
        <v>8</v>
      </c>
      <c r="M53" s="32" t="s">
        <v>1545</v>
      </c>
      <c r="N53" s="31"/>
      <c r="O53" s="31"/>
      <c r="P53" s="31"/>
      <c r="Q53" s="31"/>
      <c r="R53" s="31"/>
      <c r="S53" s="31"/>
      <c r="T53" s="31"/>
      <c r="U53" s="31"/>
      <c r="V53" s="31"/>
      <c r="W53" s="31"/>
      <c r="X53" s="31"/>
      <c r="Y53" s="31" t="s">
        <v>1545</v>
      </c>
      <c r="Z53" s="31"/>
      <c r="AA53" s="31"/>
      <c r="AB53" s="31"/>
      <c r="AC53" s="31"/>
      <c r="AD53" s="31"/>
      <c r="AE53" s="31" t="s">
        <v>1545</v>
      </c>
    </row>
    <row r="54" spans="1:31" ht="25" customHeight="1" x14ac:dyDescent="0.35">
      <c r="A54" s="29" t="s">
        <v>195</v>
      </c>
      <c r="B54" s="30">
        <v>116</v>
      </c>
      <c r="C54" s="30"/>
      <c r="D54" s="17" t="s">
        <v>8</v>
      </c>
      <c r="E54" s="17" t="s">
        <v>1822</v>
      </c>
      <c r="F54" s="17" t="s">
        <v>192</v>
      </c>
      <c r="G54" s="17" t="s">
        <v>4</v>
      </c>
      <c r="H54" s="31" t="s">
        <v>8</v>
      </c>
      <c r="I54" s="31" t="s">
        <v>1545</v>
      </c>
      <c r="J54" s="32"/>
      <c r="K54" s="32" t="s">
        <v>8</v>
      </c>
      <c r="L54" s="32" t="s">
        <v>8</v>
      </c>
      <c r="M54" s="32" t="s">
        <v>1545</v>
      </c>
      <c r="N54" s="31"/>
      <c r="O54" s="31"/>
      <c r="P54" s="31"/>
      <c r="Q54" s="31"/>
      <c r="R54" s="31"/>
      <c r="S54" s="31"/>
      <c r="T54" s="31"/>
      <c r="U54" s="31"/>
      <c r="V54" s="31"/>
      <c r="W54" s="31"/>
      <c r="X54" s="31"/>
      <c r="Y54" s="31" t="s">
        <v>1545</v>
      </c>
      <c r="Z54" s="31"/>
      <c r="AA54" s="31"/>
      <c r="AB54" s="31"/>
      <c r="AC54" s="31"/>
      <c r="AD54" s="31"/>
      <c r="AE54" s="31" t="s">
        <v>1545</v>
      </c>
    </row>
    <row r="55" spans="1:31" ht="25" customHeight="1" x14ac:dyDescent="0.35">
      <c r="A55" s="29" t="s">
        <v>196</v>
      </c>
      <c r="B55" s="30">
        <v>117</v>
      </c>
      <c r="C55" s="30"/>
      <c r="D55" s="17" t="s">
        <v>8</v>
      </c>
      <c r="E55" s="17" t="s">
        <v>197</v>
      </c>
      <c r="F55" s="17" t="s">
        <v>192</v>
      </c>
      <c r="G55" s="17" t="s">
        <v>4</v>
      </c>
      <c r="H55" s="31" t="s">
        <v>8</v>
      </c>
      <c r="I55" s="31" t="s">
        <v>1545</v>
      </c>
      <c r="J55" s="32"/>
      <c r="K55" s="32" t="s">
        <v>8</v>
      </c>
      <c r="L55" s="32" t="s">
        <v>8</v>
      </c>
      <c r="M55" s="32" t="s">
        <v>1545</v>
      </c>
      <c r="N55" s="31"/>
      <c r="O55" s="31"/>
      <c r="P55" s="31"/>
      <c r="Q55" s="31"/>
      <c r="R55" s="31"/>
      <c r="S55" s="31"/>
      <c r="T55" s="31"/>
      <c r="U55" s="31"/>
      <c r="V55" s="31"/>
      <c r="W55" s="31"/>
      <c r="X55" s="31"/>
      <c r="Y55" s="31"/>
      <c r="Z55" s="31"/>
      <c r="AA55" s="31"/>
      <c r="AB55" s="31"/>
      <c r="AC55" s="31"/>
      <c r="AD55" s="31"/>
      <c r="AE55" s="31" t="s">
        <v>1545</v>
      </c>
    </row>
    <row r="56" spans="1:31" ht="25" customHeight="1" x14ac:dyDescent="0.35">
      <c r="A56" s="29" t="s">
        <v>198</v>
      </c>
      <c r="B56" s="30">
        <v>118</v>
      </c>
      <c r="C56" s="30"/>
      <c r="D56" s="17" t="s">
        <v>8</v>
      </c>
      <c r="E56" s="17" t="s">
        <v>1824</v>
      </c>
      <c r="F56" s="17" t="s">
        <v>192</v>
      </c>
      <c r="G56" s="17" t="s">
        <v>4</v>
      </c>
      <c r="H56" s="31" t="s">
        <v>8</v>
      </c>
      <c r="I56" s="31" t="s">
        <v>1545</v>
      </c>
      <c r="J56" s="32"/>
      <c r="K56" s="32" t="s">
        <v>8</v>
      </c>
      <c r="L56" s="32" t="s">
        <v>8</v>
      </c>
      <c r="M56" s="32" t="s">
        <v>1545</v>
      </c>
      <c r="N56" s="31"/>
      <c r="O56" s="31"/>
      <c r="P56" s="31"/>
      <c r="Q56" s="31"/>
      <c r="R56" s="31"/>
      <c r="S56" s="31"/>
      <c r="T56" s="31"/>
      <c r="U56" s="31"/>
      <c r="V56" s="31"/>
      <c r="W56" s="31"/>
      <c r="X56" s="31"/>
      <c r="Y56" s="31" t="s">
        <v>1545</v>
      </c>
      <c r="Z56" s="31"/>
      <c r="AA56" s="31"/>
      <c r="AB56" s="31"/>
      <c r="AC56" s="31"/>
      <c r="AD56" s="31"/>
      <c r="AE56" s="31" t="s">
        <v>1545</v>
      </c>
    </row>
    <row r="57" spans="1:31" ht="25" customHeight="1" x14ac:dyDescent="0.35">
      <c r="A57" s="29" t="s">
        <v>200</v>
      </c>
      <c r="B57" s="30">
        <v>120</v>
      </c>
      <c r="C57" s="30"/>
      <c r="D57" s="17" t="s">
        <v>8</v>
      </c>
      <c r="E57" s="17" t="s">
        <v>1826</v>
      </c>
      <c r="F57" s="17" t="s">
        <v>192</v>
      </c>
      <c r="G57" s="17" t="s">
        <v>57</v>
      </c>
      <c r="H57" s="31" t="s">
        <v>8</v>
      </c>
      <c r="I57" s="31" t="s">
        <v>1545</v>
      </c>
      <c r="J57" s="32"/>
      <c r="K57" s="32" t="s">
        <v>8</v>
      </c>
      <c r="L57" s="32" t="s">
        <v>8</v>
      </c>
      <c r="M57" s="32" t="s">
        <v>1545</v>
      </c>
      <c r="N57" s="31"/>
      <c r="O57" s="31"/>
      <c r="P57" s="31"/>
      <c r="Q57" s="31"/>
      <c r="R57" s="31"/>
      <c r="S57" s="31"/>
      <c r="T57" s="31"/>
      <c r="U57" s="31"/>
      <c r="V57" s="31"/>
      <c r="W57" s="31"/>
      <c r="X57" s="31"/>
      <c r="Y57" s="31" t="s">
        <v>1545</v>
      </c>
      <c r="Z57" s="31"/>
      <c r="AA57" s="31"/>
      <c r="AB57" s="31"/>
      <c r="AC57" s="31"/>
      <c r="AD57" s="31"/>
      <c r="AE57" s="31" t="s">
        <v>1545</v>
      </c>
    </row>
    <row r="58" spans="1:31" ht="25" customHeight="1" x14ac:dyDescent="0.35">
      <c r="A58" s="29" t="s">
        <v>201</v>
      </c>
      <c r="B58" s="30">
        <v>121</v>
      </c>
      <c r="C58" s="30"/>
      <c r="D58" s="17" t="s">
        <v>8</v>
      </c>
      <c r="E58" s="17" t="s">
        <v>1827</v>
      </c>
      <c r="F58" s="17" t="s">
        <v>192</v>
      </c>
      <c r="G58" s="17" t="s">
        <v>57</v>
      </c>
      <c r="H58" s="31" t="s">
        <v>8</v>
      </c>
      <c r="I58" s="31" t="s">
        <v>1545</v>
      </c>
      <c r="J58" s="32"/>
      <c r="K58" s="32" t="s">
        <v>8</v>
      </c>
      <c r="L58" s="32" t="s">
        <v>8</v>
      </c>
      <c r="M58" s="32" t="s">
        <v>1545</v>
      </c>
      <c r="N58" s="31"/>
      <c r="O58" s="31"/>
      <c r="P58" s="31"/>
      <c r="Q58" s="31"/>
      <c r="R58" s="31"/>
      <c r="S58" s="31"/>
      <c r="T58" s="31"/>
      <c r="U58" s="31"/>
      <c r="V58" s="31"/>
      <c r="W58" s="31"/>
      <c r="X58" s="31"/>
      <c r="Y58" s="31" t="s">
        <v>1545</v>
      </c>
      <c r="Z58" s="31"/>
      <c r="AA58" s="31"/>
      <c r="AB58" s="31"/>
      <c r="AC58" s="31"/>
      <c r="AD58" s="31"/>
      <c r="AE58" s="31" t="s">
        <v>1545</v>
      </c>
    </row>
    <row r="59" spans="1:31" ht="25" customHeight="1" x14ac:dyDescent="0.35">
      <c r="A59" s="29" t="s">
        <v>202</v>
      </c>
      <c r="B59" s="30">
        <v>122</v>
      </c>
      <c r="C59" s="30"/>
      <c r="D59" s="17" t="s">
        <v>8</v>
      </c>
      <c r="E59" s="17" t="s">
        <v>1828</v>
      </c>
      <c r="F59" s="17" t="s">
        <v>192</v>
      </c>
      <c r="G59" s="17" t="s">
        <v>57</v>
      </c>
      <c r="H59" s="31" t="s">
        <v>8</v>
      </c>
      <c r="I59" s="31" t="s">
        <v>1545</v>
      </c>
      <c r="J59" s="32"/>
      <c r="K59" s="32" t="s">
        <v>8</v>
      </c>
      <c r="L59" s="32" t="s">
        <v>8</v>
      </c>
      <c r="M59" s="32" t="s">
        <v>1545</v>
      </c>
      <c r="N59" s="31"/>
      <c r="O59" s="31"/>
      <c r="P59" s="31"/>
      <c r="Q59" s="31"/>
      <c r="R59" s="31"/>
      <c r="S59" s="31"/>
      <c r="T59" s="31"/>
      <c r="U59" s="31"/>
      <c r="V59" s="31"/>
      <c r="W59" s="31"/>
      <c r="X59" s="31"/>
      <c r="Y59" s="31" t="s">
        <v>1545</v>
      </c>
      <c r="Z59" s="31"/>
      <c r="AA59" s="31"/>
      <c r="AB59" s="31"/>
      <c r="AC59" s="31"/>
      <c r="AD59" s="31"/>
      <c r="AE59" s="31" t="s">
        <v>1545</v>
      </c>
    </row>
    <row r="60" spans="1:31" ht="25" customHeight="1" x14ac:dyDescent="0.35">
      <c r="A60" s="29" t="s">
        <v>203</v>
      </c>
      <c r="B60" s="30">
        <v>123</v>
      </c>
      <c r="C60" s="30"/>
      <c r="D60" s="17" t="s">
        <v>8</v>
      </c>
      <c r="E60" s="17" t="s">
        <v>1829</v>
      </c>
      <c r="F60" s="17" t="s">
        <v>192</v>
      </c>
      <c r="G60" s="17" t="s">
        <v>57</v>
      </c>
      <c r="H60" s="31" t="s">
        <v>1545</v>
      </c>
      <c r="I60" s="31" t="s">
        <v>8</v>
      </c>
      <c r="J60" s="32"/>
      <c r="K60" s="32" t="s">
        <v>8</v>
      </c>
      <c r="L60" s="32" t="s">
        <v>8</v>
      </c>
      <c r="M60" s="32" t="s">
        <v>1545</v>
      </c>
      <c r="N60" s="31"/>
      <c r="O60" s="31"/>
      <c r="P60" s="31"/>
      <c r="Q60" s="31"/>
      <c r="R60" s="31"/>
      <c r="S60" s="31"/>
      <c r="T60" s="31"/>
      <c r="U60" s="31"/>
      <c r="V60" s="31"/>
      <c r="W60" s="31"/>
      <c r="X60" s="31"/>
      <c r="Y60" s="31" t="s">
        <v>1545</v>
      </c>
      <c r="Z60" s="31"/>
      <c r="AA60" s="31"/>
      <c r="AB60" s="31"/>
      <c r="AC60" s="31"/>
      <c r="AD60" s="31"/>
      <c r="AE60" s="31" t="s">
        <v>1545</v>
      </c>
    </row>
    <row r="61" spans="1:31" ht="25" customHeight="1" x14ac:dyDescent="0.35">
      <c r="A61" s="29" t="s">
        <v>206</v>
      </c>
      <c r="B61" s="30"/>
      <c r="C61" s="30">
        <v>125</v>
      </c>
      <c r="D61" s="17" t="s">
        <v>8</v>
      </c>
      <c r="E61" s="17" t="s">
        <v>207</v>
      </c>
      <c r="F61" s="17" t="s">
        <v>192</v>
      </c>
      <c r="G61" s="17" t="s">
        <v>4</v>
      </c>
      <c r="H61" s="31" t="s">
        <v>8</v>
      </c>
      <c r="I61" s="31" t="s">
        <v>1545</v>
      </c>
      <c r="J61" s="32"/>
      <c r="K61" s="32" t="s">
        <v>8</v>
      </c>
      <c r="L61" s="32" t="s">
        <v>1545</v>
      </c>
      <c r="M61" s="32" t="s">
        <v>1545</v>
      </c>
      <c r="N61" s="31"/>
      <c r="O61" s="31"/>
      <c r="P61" s="31"/>
      <c r="Q61" s="31"/>
      <c r="R61" s="31"/>
      <c r="S61" s="31"/>
      <c r="T61" s="31"/>
      <c r="U61" s="31"/>
      <c r="V61" s="31"/>
      <c r="W61" s="31"/>
      <c r="X61" s="31"/>
      <c r="Y61" s="31"/>
      <c r="Z61" s="31"/>
      <c r="AA61" s="31"/>
      <c r="AB61" s="31"/>
      <c r="AC61" s="31"/>
      <c r="AD61" s="31"/>
      <c r="AE61" s="31"/>
    </row>
    <row r="62" spans="1:31" ht="25" customHeight="1" x14ac:dyDescent="0.35">
      <c r="A62" s="29" t="s">
        <v>208</v>
      </c>
      <c r="B62" s="30">
        <v>126</v>
      </c>
      <c r="C62" s="30"/>
      <c r="D62" s="17" t="s">
        <v>8</v>
      </c>
      <c r="E62" s="17" t="s">
        <v>209</v>
      </c>
      <c r="F62" s="17" t="s">
        <v>192</v>
      </c>
      <c r="G62" s="17" t="s">
        <v>4</v>
      </c>
      <c r="H62" s="31" t="s">
        <v>8</v>
      </c>
      <c r="I62" s="31" t="s">
        <v>1545</v>
      </c>
      <c r="J62" s="32"/>
      <c r="K62" s="32" t="s">
        <v>8</v>
      </c>
      <c r="L62" s="32" t="s">
        <v>8</v>
      </c>
      <c r="M62" s="32" t="s">
        <v>1545</v>
      </c>
      <c r="N62" s="31"/>
      <c r="O62" s="31"/>
      <c r="P62" s="31"/>
      <c r="Q62" s="31"/>
      <c r="R62" s="31"/>
      <c r="S62" s="31"/>
      <c r="T62" s="31"/>
      <c r="U62" s="31"/>
      <c r="V62" s="31"/>
      <c r="W62" s="31"/>
      <c r="X62" s="31"/>
      <c r="Y62" s="31" t="s">
        <v>1545</v>
      </c>
      <c r="Z62" s="31"/>
      <c r="AA62" s="31"/>
      <c r="AB62" s="31"/>
      <c r="AC62" s="31"/>
      <c r="AD62" s="31"/>
      <c r="AE62" s="31" t="s">
        <v>1545</v>
      </c>
    </row>
    <row r="63" spans="1:31" ht="25" customHeight="1" x14ac:dyDescent="0.35">
      <c r="A63" s="29" t="s">
        <v>210</v>
      </c>
      <c r="B63" s="30">
        <v>127</v>
      </c>
      <c r="C63" s="30"/>
      <c r="D63" s="17" t="s">
        <v>8</v>
      </c>
      <c r="E63" s="17" t="s">
        <v>211</v>
      </c>
      <c r="F63" s="17" t="s">
        <v>192</v>
      </c>
      <c r="G63" s="17" t="s">
        <v>4</v>
      </c>
      <c r="H63" s="31" t="s">
        <v>8</v>
      </c>
      <c r="I63" s="31" t="s">
        <v>1545</v>
      </c>
      <c r="J63" s="32"/>
      <c r="K63" s="32" t="s">
        <v>8</v>
      </c>
      <c r="L63" s="32" t="s">
        <v>1545</v>
      </c>
      <c r="M63" s="32" t="s">
        <v>1545</v>
      </c>
      <c r="N63" s="31"/>
      <c r="O63" s="31"/>
      <c r="P63" s="31"/>
      <c r="Q63" s="31"/>
      <c r="R63" s="31"/>
      <c r="S63" s="31"/>
      <c r="T63" s="31"/>
      <c r="U63" s="31"/>
      <c r="V63" s="31"/>
      <c r="W63" s="31"/>
      <c r="X63" s="31"/>
      <c r="Y63" s="31" t="s">
        <v>1545</v>
      </c>
      <c r="Z63" s="31"/>
      <c r="AA63" s="31"/>
      <c r="AB63" s="31"/>
      <c r="AC63" s="31"/>
      <c r="AD63" s="31"/>
      <c r="AE63" s="31" t="s">
        <v>1545</v>
      </c>
    </row>
    <row r="64" spans="1:31" ht="25" customHeight="1" x14ac:dyDescent="0.35">
      <c r="A64" s="29" t="s">
        <v>212</v>
      </c>
      <c r="B64" s="30">
        <v>128</v>
      </c>
      <c r="C64" s="30"/>
      <c r="D64" s="17" t="s">
        <v>8</v>
      </c>
      <c r="E64" s="17" t="s">
        <v>213</v>
      </c>
      <c r="F64" s="17" t="s">
        <v>192</v>
      </c>
      <c r="G64" s="17" t="s">
        <v>4</v>
      </c>
      <c r="H64" s="31" t="s">
        <v>8</v>
      </c>
      <c r="I64" s="31" t="s">
        <v>1545</v>
      </c>
      <c r="J64" s="32"/>
      <c r="K64" s="32" t="s">
        <v>8</v>
      </c>
      <c r="L64" s="32" t="s">
        <v>8</v>
      </c>
      <c r="M64" s="32" t="s">
        <v>1545</v>
      </c>
      <c r="N64" s="31"/>
      <c r="O64" s="31"/>
      <c r="P64" s="31"/>
      <c r="Q64" s="31"/>
      <c r="R64" s="31"/>
      <c r="S64" s="31"/>
      <c r="T64" s="31"/>
      <c r="U64" s="31"/>
      <c r="V64" s="31"/>
      <c r="W64" s="31"/>
      <c r="X64" s="31"/>
      <c r="Y64" s="31" t="s">
        <v>1545</v>
      </c>
      <c r="Z64" s="31"/>
      <c r="AA64" s="31"/>
      <c r="AB64" s="31"/>
      <c r="AC64" s="31"/>
      <c r="AD64" s="31"/>
      <c r="AE64" s="31" t="s">
        <v>1545</v>
      </c>
    </row>
    <row r="65" spans="1:31" ht="25" customHeight="1" x14ac:dyDescent="0.35">
      <c r="A65" s="29" t="s">
        <v>214</v>
      </c>
      <c r="B65" s="30">
        <v>129</v>
      </c>
      <c r="C65" s="30"/>
      <c r="D65" s="17" t="s">
        <v>8</v>
      </c>
      <c r="E65" s="17" t="s">
        <v>1830</v>
      </c>
      <c r="F65" s="17" t="s">
        <v>192</v>
      </c>
      <c r="G65" s="17" t="s">
        <v>57</v>
      </c>
      <c r="H65" s="31" t="s">
        <v>8</v>
      </c>
      <c r="I65" s="31" t="s">
        <v>1545</v>
      </c>
      <c r="J65" s="32"/>
      <c r="K65" s="32" t="s">
        <v>8</v>
      </c>
      <c r="L65" s="32" t="s">
        <v>8</v>
      </c>
      <c r="M65" s="32" t="s">
        <v>1545</v>
      </c>
      <c r="N65" s="31"/>
      <c r="O65" s="31"/>
      <c r="P65" s="31"/>
      <c r="Q65" s="31"/>
      <c r="R65" s="31"/>
      <c r="S65" s="31"/>
      <c r="T65" s="31"/>
      <c r="U65" s="31"/>
      <c r="V65" s="31"/>
      <c r="W65" s="31"/>
      <c r="X65" s="31"/>
      <c r="Y65" s="31" t="s">
        <v>1545</v>
      </c>
      <c r="Z65" s="31"/>
      <c r="AA65" s="31"/>
      <c r="AB65" s="31"/>
      <c r="AC65" s="31"/>
      <c r="AD65" s="31"/>
      <c r="AE65" s="31" t="s">
        <v>1545</v>
      </c>
    </row>
    <row r="66" spans="1:31" ht="25" customHeight="1" x14ac:dyDescent="0.35">
      <c r="A66" s="29" t="s">
        <v>217</v>
      </c>
      <c r="B66" s="30">
        <v>131</v>
      </c>
      <c r="C66" s="30"/>
      <c r="D66" s="17" t="s">
        <v>8</v>
      </c>
      <c r="E66" s="17" t="s">
        <v>1831</v>
      </c>
      <c r="F66" s="17" t="s">
        <v>192</v>
      </c>
      <c r="G66" s="17" t="s">
        <v>57</v>
      </c>
      <c r="H66" s="31" t="s">
        <v>8</v>
      </c>
      <c r="I66" s="31" t="s">
        <v>1545</v>
      </c>
      <c r="J66" s="32"/>
      <c r="K66" s="32" t="s">
        <v>8</v>
      </c>
      <c r="L66" s="32" t="s">
        <v>8</v>
      </c>
      <c r="M66" s="32" t="s">
        <v>1545</v>
      </c>
      <c r="N66" s="31"/>
      <c r="O66" s="31"/>
      <c r="P66" s="31"/>
      <c r="Q66" s="31"/>
      <c r="R66" s="31"/>
      <c r="S66" s="31"/>
      <c r="T66" s="31"/>
      <c r="U66" s="31"/>
      <c r="V66" s="31"/>
      <c r="W66" s="31"/>
      <c r="X66" s="31"/>
      <c r="Y66" s="31" t="s">
        <v>1545</v>
      </c>
      <c r="Z66" s="31"/>
      <c r="AA66" s="31"/>
      <c r="AB66" s="31"/>
      <c r="AC66" s="31"/>
      <c r="AD66" s="31"/>
      <c r="AE66" s="31" t="s">
        <v>1545</v>
      </c>
    </row>
    <row r="67" spans="1:31" ht="25" customHeight="1" x14ac:dyDescent="0.35">
      <c r="A67" s="29" t="s">
        <v>218</v>
      </c>
      <c r="B67" s="30"/>
      <c r="C67" s="30">
        <v>132</v>
      </c>
      <c r="D67" s="17" t="s">
        <v>8</v>
      </c>
      <c r="E67" s="17" t="s">
        <v>219</v>
      </c>
      <c r="F67" s="17" t="s">
        <v>220</v>
      </c>
      <c r="G67" s="17" t="s">
        <v>4</v>
      </c>
      <c r="H67" s="31" t="s">
        <v>8</v>
      </c>
      <c r="I67" s="31" t="s">
        <v>1545</v>
      </c>
      <c r="J67" s="32"/>
      <c r="K67" s="32" t="s">
        <v>8</v>
      </c>
      <c r="L67" s="32" t="s">
        <v>1545</v>
      </c>
      <c r="M67" s="32" t="s">
        <v>1545</v>
      </c>
      <c r="N67" s="31"/>
      <c r="O67" s="31"/>
      <c r="P67" s="31"/>
      <c r="Q67" s="31"/>
      <c r="R67" s="31"/>
      <c r="S67" s="31"/>
      <c r="T67" s="31"/>
      <c r="U67" s="31"/>
      <c r="V67" s="31"/>
      <c r="W67" s="31"/>
      <c r="X67" s="31"/>
      <c r="Y67" s="31"/>
      <c r="Z67" s="31"/>
      <c r="AA67" s="31"/>
      <c r="AB67" s="31"/>
      <c r="AC67" s="31"/>
      <c r="AD67" s="31"/>
      <c r="AE67" s="31" t="s">
        <v>1545</v>
      </c>
    </row>
    <row r="68" spans="1:31" ht="25" customHeight="1" x14ac:dyDescent="0.35">
      <c r="A68" s="29" t="s">
        <v>224</v>
      </c>
      <c r="B68" s="30">
        <v>134</v>
      </c>
      <c r="C68" s="30"/>
      <c r="D68" s="17" t="s">
        <v>8</v>
      </c>
      <c r="E68" s="17" t="s">
        <v>1832</v>
      </c>
      <c r="F68" s="17" t="s">
        <v>192</v>
      </c>
      <c r="G68" s="17" t="s">
        <v>4</v>
      </c>
      <c r="H68" s="31" t="s">
        <v>8</v>
      </c>
      <c r="I68" s="31" t="s">
        <v>1545</v>
      </c>
      <c r="J68" s="32"/>
      <c r="K68" s="32" t="s">
        <v>8</v>
      </c>
      <c r="L68" s="32" t="s">
        <v>8</v>
      </c>
      <c r="M68" s="32" t="s">
        <v>1545</v>
      </c>
      <c r="N68" s="31"/>
      <c r="O68" s="31"/>
      <c r="P68" s="31"/>
      <c r="Q68" s="31"/>
      <c r="R68" s="31"/>
      <c r="S68" s="31"/>
      <c r="T68" s="31"/>
      <c r="U68" s="31"/>
      <c r="V68" s="31"/>
      <c r="W68" s="31"/>
      <c r="X68" s="31"/>
      <c r="Y68" s="31"/>
      <c r="Z68" s="31"/>
      <c r="AA68" s="31"/>
      <c r="AB68" s="31"/>
      <c r="AC68" s="31"/>
      <c r="AD68" s="31"/>
      <c r="AE68" s="31" t="s">
        <v>1545</v>
      </c>
    </row>
    <row r="69" spans="1:31" ht="25" customHeight="1" x14ac:dyDescent="0.35">
      <c r="A69" s="29" t="s">
        <v>227</v>
      </c>
      <c r="B69" s="30">
        <v>137</v>
      </c>
      <c r="C69" s="30"/>
      <c r="D69" s="17" t="s">
        <v>166</v>
      </c>
      <c r="E69" s="17" t="s">
        <v>1833</v>
      </c>
      <c r="F69" s="17" t="s">
        <v>220</v>
      </c>
      <c r="G69" s="17" t="s">
        <v>4</v>
      </c>
      <c r="H69" s="31" t="s">
        <v>8</v>
      </c>
      <c r="I69" s="31" t="s">
        <v>1545</v>
      </c>
      <c r="J69" s="32"/>
      <c r="K69" s="32" t="s">
        <v>8</v>
      </c>
      <c r="L69" s="32" t="s">
        <v>1545</v>
      </c>
      <c r="M69" s="32" t="s">
        <v>1545</v>
      </c>
      <c r="N69" s="31"/>
      <c r="O69" s="31"/>
      <c r="P69" s="31"/>
      <c r="Q69" s="31"/>
      <c r="R69" s="31"/>
      <c r="S69" s="31"/>
      <c r="T69" s="31"/>
      <c r="U69" s="31"/>
      <c r="V69" s="31"/>
      <c r="W69" s="31"/>
      <c r="X69" s="31"/>
      <c r="Y69" s="31"/>
      <c r="Z69" s="31"/>
      <c r="AA69" s="31"/>
      <c r="AB69" s="31"/>
      <c r="AC69" s="31"/>
      <c r="AD69" s="31"/>
      <c r="AE69" s="31" t="s">
        <v>1545</v>
      </c>
    </row>
    <row r="70" spans="1:31" ht="25" customHeight="1" x14ac:dyDescent="0.35">
      <c r="A70" s="29" t="s">
        <v>230</v>
      </c>
      <c r="B70" s="30">
        <v>141</v>
      </c>
      <c r="C70" s="30"/>
      <c r="D70" s="17" t="s">
        <v>8</v>
      </c>
      <c r="E70" s="17" t="s">
        <v>1835</v>
      </c>
      <c r="F70" s="17" t="s">
        <v>231</v>
      </c>
      <c r="G70" s="17" t="s">
        <v>57</v>
      </c>
      <c r="H70" s="31" t="s">
        <v>8</v>
      </c>
      <c r="I70" s="31" t="s">
        <v>1545</v>
      </c>
      <c r="J70" s="32"/>
      <c r="K70" s="32" t="s">
        <v>8</v>
      </c>
      <c r="L70" s="32" t="s">
        <v>8</v>
      </c>
      <c r="M70" s="32" t="s">
        <v>1545</v>
      </c>
      <c r="N70" s="31"/>
      <c r="O70" s="31"/>
      <c r="P70" s="31"/>
      <c r="Q70" s="31"/>
      <c r="R70" s="31" t="s">
        <v>1545</v>
      </c>
      <c r="S70" s="31"/>
      <c r="T70" s="31"/>
      <c r="U70" s="31"/>
      <c r="V70" s="31"/>
      <c r="W70" s="31"/>
      <c r="X70" s="31"/>
      <c r="Y70" s="31" t="s">
        <v>1545</v>
      </c>
      <c r="Z70" s="31"/>
      <c r="AA70" s="31"/>
      <c r="AB70" s="31"/>
      <c r="AC70" s="31" t="s">
        <v>1545</v>
      </c>
      <c r="AD70" s="31"/>
      <c r="AE70" s="31"/>
    </row>
    <row r="71" spans="1:31" ht="25" customHeight="1" x14ac:dyDescent="0.35">
      <c r="A71" s="29" t="s">
        <v>234</v>
      </c>
      <c r="B71" s="30"/>
      <c r="C71" s="30">
        <v>145</v>
      </c>
      <c r="D71" s="17" t="s">
        <v>8</v>
      </c>
      <c r="E71" s="17" t="s">
        <v>1837</v>
      </c>
      <c r="F71" s="17" t="s">
        <v>235</v>
      </c>
      <c r="G71" s="17" t="s">
        <v>4</v>
      </c>
      <c r="H71" s="31" t="s">
        <v>1545</v>
      </c>
      <c r="I71" s="31" t="s">
        <v>8</v>
      </c>
      <c r="J71" s="32"/>
      <c r="K71" s="32" t="s">
        <v>8</v>
      </c>
      <c r="L71" s="32" t="s">
        <v>8</v>
      </c>
      <c r="M71" s="32" t="s">
        <v>1545</v>
      </c>
      <c r="N71" s="31"/>
      <c r="O71" s="31"/>
      <c r="P71" s="31"/>
      <c r="Q71" s="31"/>
      <c r="R71" s="31"/>
      <c r="S71" s="31"/>
      <c r="T71" s="31"/>
      <c r="U71" s="31"/>
      <c r="V71" s="31"/>
      <c r="W71" s="31"/>
      <c r="X71" s="31"/>
      <c r="Y71" s="31"/>
      <c r="Z71" s="31"/>
      <c r="AA71" s="31"/>
      <c r="AB71" s="31"/>
      <c r="AC71" s="31"/>
      <c r="AD71" s="31"/>
      <c r="AE71" s="31"/>
    </row>
    <row r="72" spans="1:31" ht="25" customHeight="1" x14ac:dyDescent="0.35">
      <c r="A72" s="29" t="s">
        <v>238</v>
      </c>
      <c r="B72" s="30"/>
      <c r="C72" s="30">
        <v>151</v>
      </c>
      <c r="D72" s="17" t="s">
        <v>8</v>
      </c>
      <c r="E72" s="17" t="s">
        <v>1841</v>
      </c>
      <c r="F72" s="17" t="s">
        <v>220</v>
      </c>
      <c r="G72" s="17" t="s">
        <v>4</v>
      </c>
      <c r="H72" s="31" t="s">
        <v>1545</v>
      </c>
      <c r="I72" s="31" t="s">
        <v>1545</v>
      </c>
      <c r="J72" s="32"/>
      <c r="K72" s="32" t="s">
        <v>8</v>
      </c>
      <c r="L72" s="32" t="s">
        <v>8</v>
      </c>
      <c r="M72" s="32" t="s">
        <v>1545</v>
      </c>
      <c r="N72" s="31"/>
      <c r="O72" s="31"/>
      <c r="P72" s="31"/>
      <c r="Q72" s="31"/>
      <c r="R72" s="31"/>
      <c r="S72" s="31"/>
      <c r="T72" s="31"/>
      <c r="U72" s="31"/>
      <c r="V72" s="31"/>
      <c r="W72" s="31"/>
      <c r="X72" s="31"/>
      <c r="Y72" s="31"/>
      <c r="Z72" s="31"/>
      <c r="AA72" s="31"/>
      <c r="AB72" s="31"/>
      <c r="AC72" s="31"/>
      <c r="AD72" s="31"/>
      <c r="AE72" s="31"/>
    </row>
    <row r="73" spans="1:31" ht="25" customHeight="1" x14ac:dyDescent="0.35">
      <c r="A73" s="29" t="s">
        <v>240</v>
      </c>
      <c r="B73" s="30"/>
      <c r="C73" s="30">
        <v>161</v>
      </c>
      <c r="D73" s="17" t="s">
        <v>8</v>
      </c>
      <c r="E73" s="17" t="s">
        <v>241</v>
      </c>
      <c r="F73" s="17" t="s">
        <v>233</v>
      </c>
      <c r="G73" s="17" t="s">
        <v>57</v>
      </c>
      <c r="H73" s="31" t="s">
        <v>1545</v>
      </c>
      <c r="I73" s="31" t="s">
        <v>8</v>
      </c>
      <c r="J73" s="32"/>
      <c r="K73" s="32" t="s">
        <v>8</v>
      </c>
      <c r="L73" s="32" t="s">
        <v>8</v>
      </c>
      <c r="M73" s="32" t="s">
        <v>1545</v>
      </c>
      <c r="N73" s="31"/>
      <c r="O73" s="31"/>
      <c r="P73" s="31"/>
      <c r="Q73" s="31"/>
      <c r="R73" s="31"/>
      <c r="S73" s="31"/>
      <c r="T73" s="31"/>
      <c r="U73" s="31"/>
      <c r="V73" s="31"/>
      <c r="W73" s="31"/>
      <c r="X73" s="31"/>
      <c r="Y73" s="31"/>
      <c r="Z73" s="31"/>
      <c r="AA73" s="31"/>
      <c r="AB73" s="31"/>
      <c r="AC73" s="31"/>
      <c r="AD73" s="31"/>
      <c r="AE73" s="31"/>
    </row>
    <row r="74" spans="1:31" ht="25" customHeight="1" x14ac:dyDescent="0.35">
      <c r="A74" s="29" t="s">
        <v>1764</v>
      </c>
      <c r="B74" s="30"/>
      <c r="C74" s="30">
        <v>200</v>
      </c>
      <c r="D74" s="17" t="s">
        <v>8</v>
      </c>
      <c r="E74" s="17" t="s">
        <v>262</v>
      </c>
      <c r="F74" s="17" t="s">
        <v>15</v>
      </c>
      <c r="G74" s="17" t="s">
        <v>57</v>
      </c>
      <c r="H74" s="31" t="s">
        <v>1545</v>
      </c>
      <c r="I74" s="31" t="s">
        <v>8</v>
      </c>
      <c r="J74" s="32"/>
      <c r="K74" s="32" t="s">
        <v>8</v>
      </c>
      <c r="L74" s="32" t="s">
        <v>8</v>
      </c>
      <c r="M74" s="32" t="s">
        <v>1545</v>
      </c>
      <c r="N74" s="31"/>
      <c r="O74" s="31"/>
      <c r="P74" s="31"/>
      <c r="Q74" s="31"/>
      <c r="R74" s="31"/>
      <c r="S74" s="31"/>
      <c r="T74" s="31"/>
      <c r="U74" s="31"/>
      <c r="V74" s="31"/>
      <c r="W74" s="31"/>
      <c r="X74" s="31"/>
      <c r="Y74" s="31" t="s">
        <v>1545</v>
      </c>
      <c r="Z74" s="31"/>
      <c r="AA74" s="31"/>
      <c r="AB74" s="31"/>
      <c r="AC74" s="31"/>
      <c r="AD74" s="31"/>
      <c r="AE74" s="31"/>
    </row>
    <row r="75" spans="1:31" ht="25" customHeight="1" x14ac:dyDescent="0.35">
      <c r="A75" s="29" t="s">
        <v>1763</v>
      </c>
      <c r="B75" s="30"/>
      <c r="C75" s="30">
        <v>201</v>
      </c>
      <c r="D75" s="17" t="s">
        <v>8</v>
      </c>
      <c r="E75" s="17" t="s">
        <v>263</v>
      </c>
      <c r="F75" s="17" t="s">
        <v>233</v>
      </c>
      <c r="G75" s="17" t="s">
        <v>57</v>
      </c>
      <c r="H75" s="31" t="s">
        <v>8</v>
      </c>
      <c r="I75" s="31" t="s">
        <v>1545</v>
      </c>
      <c r="J75" s="32"/>
      <c r="K75" s="32" t="s">
        <v>8</v>
      </c>
      <c r="L75" s="32" t="s">
        <v>8</v>
      </c>
      <c r="M75" s="32" t="s">
        <v>1545</v>
      </c>
      <c r="N75" s="31"/>
      <c r="O75" s="31"/>
      <c r="P75" s="31"/>
      <c r="Q75" s="31"/>
      <c r="R75" s="31"/>
      <c r="S75" s="31"/>
      <c r="T75" s="31"/>
      <c r="U75" s="31"/>
      <c r="V75" s="31"/>
      <c r="W75" s="31"/>
      <c r="X75" s="31"/>
      <c r="Y75" s="31" t="s">
        <v>1545</v>
      </c>
      <c r="Z75" s="31"/>
      <c r="AA75" s="31"/>
      <c r="AB75" s="31"/>
      <c r="AC75" s="31" t="s">
        <v>1545</v>
      </c>
      <c r="AD75" s="31"/>
      <c r="AE75" s="31"/>
    </row>
    <row r="76" spans="1:31" ht="25" customHeight="1" x14ac:dyDescent="0.35">
      <c r="A76" s="29" t="s">
        <v>1767</v>
      </c>
      <c r="B76" s="30"/>
      <c r="C76" s="30">
        <v>203</v>
      </c>
      <c r="D76" s="17" t="s">
        <v>8</v>
      </c>
      <c r="E76" s="17" t="s">
        <v>264</v>
      </c>
      <c r="F76" s="17" t="s">
        <v>233</v>
      </c>
      <c r="G76" s="17" t="s">
        <v>4</v>
      </c>
      <c r="H76" s="31" t="s">
        <v>8</v>
      </c>
      <c r="I76" s="31" t="s">
        <v>1545</v>
      </c>
      <c r="J76" s="32"/>
      <c r="K76" s="32" t="s">
        <v>8</v>
      </c>
      <c r="L76" s="32" t="s">
        <v>8</v>
      </c>
      <c r="M76" s="32" t="s">
        <v>1545</v>
      </c>
      <c r="N76" s="31"/>
      <c r="O76" s="31"/>
      <c r="P76" s="31"/>
      <c r="Q76" s="31"/>
      <c r="R76" s="31"/>
      <c r="S76" s="31"/>
      <c r="T76" s="31"/>
      <c r="U76" s="31"/>
      <c r="V76" s="31"/>
      <c r="W76" s="31"/>
      <c r="X76" s="31"/>
      <c r="Y76" s="31" t="s">
        <v>1545</v>
      </c>
      <c r="Z76" s="31"/>
      <c r="AA76" s="31"/>
      <c r="AB76" s="31"/>
      <c r="AC76" s="31" t="s">
        <v>1545</v>
      </c>
      <c r="AD76" s="31"/>
      <c r="AE76" s="31"/>
    </row>
    <row r="77" spans="1:31" ht="25" customHeight="1" x14ac:dyDescent="0.35">
      <c r="A77" s="29" t="s">
        <v>265</v>
      </c>
      <c r="B77" s="30">
        <v>204</v>
      </c>
      <c r="C77" s="30"/>
      <c r="D77" s="17" t="s">
        <v>8</v>
      </c>
      <c r="E77" s="17" t="s">
        <v>1768</v>
      </c>
      <c r="F77" s="17" t="s">
        <v>231</v>
      </c>
      <c r="G77" s="17" t="s">
        <v>1818</v>
      </c>
      <c r="H77" s="31" t="s">
        <v>8</v>
      </c>
      <c r="I77" s="31" t="s">
        <v>8</v>
      </c>
      <c r="J77" s="32"/>
      <c r="K77" s="32" t="s">
        <v>1545</v>
      </c>
      <c r="L77" s="32" t="s">
        <v>8</v>
      </c>
      <c r="M77" s="32" t="s">
        <v>1545</v>
      </c>
      <c r="N77" s="31"/>
      <c r="O77" s="31"/>
      <c r="P77" s="31"/>
      <c r="Q77" s="31"/>
      <c r="R77" s="31"/>
      <c r="S77" s="31"/>
      <c r="T77" s="31"/>
      <c r="U77" s="31"/>
      <c r="V77" s="31"/>
      <c r="W77" s="31"/>
      <c r="X77" s="31"/>
      <c r="Y77" s="31" t="s">
        <v>1545</v>
      </c>
      <c r="Z77" s="31"/>
      <c r="AA77" s="31"/>
      <c r="AB77" s="31"/>
      <c r="AC77" s="31" t="s">
        <v>1545</v>
      </c>
      <c r="AD77" s="31"/>
      <c r="AE77" s="31"/>
    </row>
    <row r="78" spans="1:31" ht="25" customHeight="1" x14ac:dyDescent="0.35">
      <c r="A78" s="29" t="s">
        <v>266</v>
      </c>
      <c r="B78" s="30">
        <v>205</v>
      </c>
      <c r="C78" s="30"/>
      <c r="D78" s="17" t="s">
        <v>8</v>
      </c>
      <c r="E78" s="17" t="s">
        <v>1769</v>
      </c>
      <c r="F78" s="17" t="s">
        <v>231</v>
      </c>
      <c r="G78" s="17" t="s">
        <v>1818</v>
      </c>
      <c r="H78" s="31" t="s">
        <v>8</v>
      </c>
      <c r="I78" s="31" t="s">
        <v>8</v>
      </c>
      <c r="J78" s="32"/>
      <c r="K78" s="32" t="s">
        <v>1545</v>
      </c>
      <c r="L78" s="32" t="s">
        <v>8</v>
      </c>
      <c r="M78" s="32" t="s">
        <v>1545</v>
      </c>
      <c r="N78" s="31"/>
      <c r="O78" s="31"/>
      <c r="P78" s="31"/>
      <c r="Q78" s="31"/>
      <c r="R78" s="31"/>
      <c r="S78" s="31"/>
      <c r="T78" s="31"/>
      <c r="U78" s="31"/>
      <c r="V78" s="31"/>
      <c r="W78" s="31"/>
      <c r="X78" s="31"/>
      <c r="Y78" s="31" t="s">
        <v>1545</v>
      </c>
      <c r="Z78" s="31"/>
      <c r="AA78" s="31"/>
      <c r="AB78" s="31"/>
      <c r="AC78" s="31" t="s">
        <v>1545</v>
      </c>
      <c r="AD78" s="31"/>
      <c r="AE78" s="31"/>
    </row>
    <row r="79" spans="1:31" ht="25" customHeight="1" x14ac:dyDescent="0.35">
      <c r="A79" s="29" t="s">
        <v>267</v>
      </c>
      <c r="B79" s="30">
        <v>206</v>
      </c>
      <c r="C79" s="30"/>
      <c r="D79" s="17" t="s">
        <v>8</v>
      </c>
      <c r="E79" s="17" t="s">
        <v>268</v>
      </c>
      <c r="F79" s="17" t="s">
        <v>1848</v>
      </c>
      <c r="G79" s="17" t="s">
        <v>39</v>
      </c>
      <c r="H79" s="31" t="s">
        <v>8</v>
      </c>
      <c r="I79" s="31" t="s">
        <v>8</v>
      </c>
      <c r="J79" s="32"/>
      <c r="K79" s="32" t="s">
        <v>1545</v>
      </c>
      <c r="L79" s="32" t="s">
        <v>8</v>
      </c>
      <c r="M79" s="32" t="s">
        <v>1545</v>
      </c>
      <c r="N79" s="31"/>
      <c r="O79" s="31"/>
      <c r="P79" s="31"/>
      <c r="Q79" s="31"/>
      <c r="R79" s="31"/>
      <c r="S79" s="31"/>
      <c r="T79" s="31"/>
      <c r="U79" s="31"/>
      <c r="V79" s="31"/>
      <c r="W79" s="31"/>
      <c r="X79" s="31" t="s">
        <v>1545</v>
      </c>
      <c r="Y79" s="31"/>
      <c r="Z79" s="31"/>
      <c r="AA79" s="31"/>
      <c r="AB79" s="31"/>
      <c r="AC79" s="31" t="s">
        <v>1545</v>
      </c>
      <c r="AD79" s="31"/>
      <c r="AE79" s="31"/>
    </row>
    <row r="80" spans="1:31" ht="25" customHeight="1" x14ac:dyDescent="0.35">
      <c r="A80" s="29" t="s">
        <v>269</v>
      </c>
      <c r="B80" s="30"/>
      <c r="C80" s="30">
        <v>207</v>
      </c>
      <c r="D80" s="17" t="s">
        <v>8</v>
      </c>
      <c r="E80" s="17" t="s">
        <v>1849</v>
      </c>
      <c r="F80" s="17" t="s">
        <v>233</v>
      </c>
      <c r="G80" s="17" t="s">
        <v>1818</v>
      </c>
      <c r="H80" s="31" t="s">
        <v>8</v>
      </c>
      <c r="I80" s="31" t="s">
        <v>8</v>
      </c>
      <c r="J80" s="32"/>
      <c r="K80" s="32" t="s">
        <v>1545</v>
      </c>
      <c r="L80" s="32" t="s">
        <v>8</v>
      </c>
      <c r="M80" s="32" t="s">
        <v>1545</v>
      </c>
      <c r="N80" s="31"/>
      <c r="O80" s="31"/>
      <c r="P80" s="31"/>
      <c r="Q80" s="31"/>
      <c r="R80" s="31"/>
      <c r="S80" s="31"/>
      <c r="T80" s="31"/>
      <c r="U80" s="31"/>
      <c r="V80" s="31"/>
      <c r="W80" s="31"/>
      <c r="X80" s="31" t="s">
        <v>1545</v>
      </c>
      <c r="Y80" s="31"/>
      <c r="Z80" s="31"/>
      <c r="AA80" s="31"/>
      <c r="AB80" s="31"/>
      <c r="AC80" s="31" t="s">
        <v>1545</v>
      </c>
      <c r="AD80" s="31"/>
      <c r="AE80" s="31"/>
    </row>
    <row r="81" spans="1:31" ht="25" customHeight="1" x14ac:dyDescent="0.35">
      <c r="A81" s="29" t="s">
        <v>270</v>
      </c>
      <c r="B81" s="30">
        <v>208</v>
      </c>
      <c r="C81" s="30"/>
      <c r="D81" s="17" t="s">
        <v>8</v>
      </c>
      <c r="E81" s="17" t="s">
        <v>1850</v>
      </c>
      <c r="F81" s="17" t="s">
        <v>271</v>
      </c>
      <c r="G81" s="17" t="s">
        <v>1851</v>
      </c>
      <c r="H81" s="31" t="s">
        <v>8</v>
      </c>
      <c r="I81" s="31" t="s">
        <v>8</v>
      </c>
      <c r="J81" s="32" t="s">
        <v>1545</v>
      </c>
      <c r="K81" s="32" t="s">
        <v>8</v>
      </c>
      <c r="L81" s="32" t="s">
        <v>1545</v>
      </c>
      <c r="M81" s="32" t="s">
        <v>1545</v>
      </c>
      <c r="N81" s="31"/>
      <c r="O81" s="31"/>
      <c r="P81" s="31" t="s">
        <v>1545</v>
      </c>
      <c r="Q81" s="31"/>
      <c r="R81" s="31"/>
      <c r="S81" s="31"/>
      <c r="T81" s="31"/>
      <c r="U81" s="31" t="s">
        <v>1545</v>
      </c>
      <c r="V81" s="31" t="s">
        <v>1545</v>
      </c>
      <c r="W81" s="31"/>
      <c r="X81" s="31"/>
      <c r="Y81" s="31"/>
      <c r="Z81" s="31"/>
      <c r="AA81" s="31"/>
      <c r="AB81" s="31"/>
      <c r="AC81" s="31"/>
      <c r="AD81" s="31" t="s">
        <v>1545</v>
      </c>
      <c r="AE81" s="31"/>
    </row>
    <row r="82" spans="1:31" ht="25" customHeight="1" x14ac:dyDescent="0.35">
      <c r="A82" s="29" t="s">
        <v>272</v>
      </c>
      <c r="B82" s="30">
        <v>209</v>
      </c>
      <c r="C82" s="30"/>
      <c r="D82" s="17" t="s">
        <v>8</v>
      </c>
      <c r="E82" s="17" t="s">
        <v>1852</v>
      </c>
      <c r="F82" s="17" t="s">
        <v>271</v>
      </c>
      <c r="G82" s="17" t="s">
        <v>57</v>
      </c>
      <c r="H82" s="31" t="s">
        <v>8</v>
      </c>
      <c r="I82" s="31" t="s">
        <v>8</v>
      </c>
      <c r="J82" s="32" t="s">
        <v>1545</v>
      </c>
      <c r="K82" s="32" t="s">
        <v>8</v>
      </c>
      <c r="L82" s="32" t="s">
        <v>1545</v>
      </c>
      <c r="M82" s="32" t="s">
        <v>1545</v>
      </c>
      <c r="N82" s="31"/>
      <c r="O82" s="31"/>
      <c r="P82" s="31"/>
      <c r="Q82" s="31"/>
      <c r="R82" s="31"/>
      <c r="S82" s="31"/>
      <c r="T82" s="31"/>
      <c r="U82" s="31" t="s">
        <v>1545</v>
      </c>
      <c r="V82" s="31"/>
      <c r="W82" s="31"/>
      <c r="X82" s="31"/>
      <c r="Y82" s="31"/>
      <c r="Z82" s="31"/>
      <c r="AA82" s="31" t="s">
        <v>1545</v>
      </c>
      <c r="AB82" s="31"/>
      <c r="AC82" s="31"/>
      <c r="AD82" s="31"/>
      <c r="AE82" s="31"/>
    </row>
    <row r="83" spans="1:31" ht="25" customHeight="1" x14ac:dyDescent="0.35">
      <c r="A83" s="29" t="s">
        <v>273</v>
      </c>
      <c r="B83" s="30">
        <v>210</v>
      </c>
      <c r="C83" s="30"/>
      <c r="D83" s="17" t="s">
        <v>8</v>
      </c>
      <c r="E83" s="17" t="s">
        <v>1725</v>
      </c>
      <c r="F83" s="17" t="s">
        <v>274</v>
      </c>
      <c r="G83" s="17" t="s">
        <v>4</v>
      </c>
      <c r="H83" s="31" t="s">
        <v>1545</v>
      </c>
      <c r="I83" s="31" t="s">
        <v>1545</v>
      </c>
      <c r="J83" s="32"/>
      <c r="K83" s="32" t="s">
        <v>8</v>
      </c>
      <c r="L83" s="32" t="s">
        <v>1545</v>
      </c>
      <c r="M83" s="32" t="s">
        <v>1545</v>
      </c>
      <c r="N83" s="31" t="s">
        <v>1545</v>
      </c>
      <c r="O83" s="31"/>
      <c r="P83" s="31"/>
      <c r="Q83" s="31"/>
      <c r="R83" s="31"/>
      <c r="S83" s="31"/>
      <c r="T83" s="31"/>
      <c r="U83" s="31" t="s">
        <v>1545</v>
      </c>
      <c r="V83" s="31"/>
      <c r="W83" s="31"/>
      <c r="X83" s="31"/>
      <c r="Y83" s="31"/>
      <c r="Z83" s="31" t="s">
        <v>1545</v>
      </c>
      <c r="AA83" s="31"/>
      <c r="AB83" s="31"/>
      <c r="AC83" s="31"/>
      <c r="AD83" s="31"/>
      <c r="AE83" s="31"/>
    </row>
    <row r="84" spans="1:31" ht="25" customHeight="1" x14ac:dyDescent="0.35">
      <c r="A84" s="29" t="s">
        <v>275</v>
      </c>
      <c r="B84" s="30">
        <v>211</v>
      </c>
      <c r="C84" s="30"/>
      <c r="D84" s="17" t="s">
        <v>8</v>
      </c>
      <c r="E84" s="17" t="s">
        <v>1853</v>
      </c>
      <c r="F84" s="17" t="s">
        <v>274</v>
      </c>
      <c r="G84" s="17" t="s">
        <v>4</v>
      </c>
      <c r="H84" s="31" t="s">
        <v>1545</v>
      </c>
      <c r="I84" s="31" t="s">
        <v>1545</v>
      </c>
      <c r="J84" s="32"/>
      <c r="K84" s="32" t="s">
        <v>8</v>
      </c>
      <c r="L84" s="32" t="s">
        <v>1545</v>
      </c>
      <c r="M84" s="32" t="s">
        <v>1545</v>
      </c>
      <c r="N84" s="31" t="s">
        <v>1545</v>
      </c>
      <c r="O84" s="31"/>
      <c r="P84" s="31"/>
      <c r="Q84" s="31"/>
      <c r="R84" s="31"/>
      <c r="S84" s="31"/>
      <c r="T84" s="31"/>
      <c r="U84" s="31" t="s">
        <v>1545</v>
      </c>
      <c r="V84" s="31"/>
      <c r="W84" s="31"/>
      <c r="X84" s="31"/>
      <c r="Y84" s="31"/>
      <c r="Z84" s="31" t="s">
        <v>1545</v>
      </c>
      <c r="AA84" s="31"/>
      <c r="AB84" s="31"/>
      <c r="AC84" s="31"/>
      <c r="AD84" s="31"/>
      <c r="AE84" s="31"/>
    </row>
    <row r="85" spans="1:31" ht="25" customHeight="1" x14ac:dyDescent="0.35">
      <c r="A85" s="29" t="s">
        <v>276</v>
      </c>
      <c r="B85" s="30"/>
      <c r="C85" s="30">
        <v>212</v>
      </c>
      <c r="D85" s="17" t="s">
        <v>8</v>
      </c>
      <c r="E85" s="17" t="s">
        <v>1724</v>
      </c>
      <c r="F85" s="17" t="s">
        <v>274</v>
      </c>
      <c r="G85" s="17" t="s">
        <v>4</v>
      </c>
      <c r="H85" s="31" t="s">
        <v>1545</v>
      </c>
      <c r="I85" s="31" t="s">
        <v>1545</v>
      </c>
      <c r="J85" s="32"/>
      <c r="K85" s="32" t="s">
        <v>8</v>
      </c>
      <c r="L85" s="32" t="s">
        <v>1545</v>
      </c>
      <c r="M85" s="32" t="s">
        <v>1545</v>
      </c>
      <c r="N85" s="31" t="s">
        <v>1545</v>
      </c>
      <c r="O85" s="31"/>
      <c r="P85" s="31"/>
      <c r="Q85" s="31"/>
      <c r="R85" s="31"/>
      <c r="S85" s="31"/>
      <c r="T85" s="31"/>
      <c r="U85" s="31" t="s">
        <v>1545</v>
      </c>
      <c r="V85" s="31"/>
      <c r="W85" s="31"/>
      <c r="X85" s="31"/>
      <c r="Y85" s="31"/>
      <c r="Z85" s="31"/>
      <c r="AA85" s="31"/>
      <c r="AB85" s="31"/>
      <c r="AC85" s="31"/>
      <c r="AD85" s="31"/>
      <c r="AE85" s="31"/>
    </row>
    <row r="86" spans="1:31" ht="25" customHeight="1" x14ac:dyDescent="0.35">
      <c r="A86" s="29" t="s">
        <v>277</v>
      </c>
      <c r="B86" s="30">
        <v>213</v>
      </c>
      <c r="C86" s="30"/>
      <c r="D86" s="17" t="s">
        <v>8</v>
      </c>
      <c r="E86" s="17" t="s">
        <v>1723</v>
      </c>
      <c r="F86" s="17" t="s">
        <v>1854</v>
      </c>
      <c r="G86" s="17" t="s">
        <v>4</v>
      </c>
      <c r="H86" s="31" t="s">
        <v>1545</v>
      </c>
      <c r="I86" s="31" t="s">
        <v>1545</v>
      </c>
      <c r="J86" s="32"/>
      <c r="K86" s="32" t="s">
        <v>8</v>
      </c>
      <c r="L86" s="32" t="s">
        <v>1545</v>
      </c>
      <c r="M86" s="32" t="s">
        <v>1545</v>
      </c>
      <c r="N86" s="31" t="s">
        <v>1545</v>
      </c>
      <c r="O86" s="31"/>
      <c r="P86" s="31"/>
      <c r="Q86" s="31"/>
      <c r="R86" s="31"/>
      <c r="S86" s="31"/>
      <c r="T86" s="31"/>
      <c r="U86" s="31" t="s">
        <v>1545</v>
      </c>
      <c r="V86" s="31"/>
      <c r="W86" s="31"/>
      <c r="X86" s="31"/>
      <c r="Y86" s="31"/>
      <c r="Z86" s="31" t="s">
        <v>1545</v>
      </c>
      <c r="AA86" s="31"/>
      <c r="AB86" s="31"/>
      <c r="AC86" s="31"/>
      <c r="AD86" s="31"/>
      <c r="AE86" s="31"/>
    </row>
    <row r="87" spans="1:31" ht="25" customHeight="1" x14ac:dyDescent="0.35">
      <c r="A87" s="29" t="s">
        <v>279</v>
      </c>
      <c r="B87" s="30"/>
      <c r="C87" s="30">
        <v>214</v>
      </c>
      <c r="D87" s="17" t="s">
        <v>8</v>
      </c>
      <c r="E87" s="17" t="s">
        <v>1722</v>
      </c>
      <c r="F87" s="17" t="s">
        <v>278</v>
      </c>
      <c r="G87" s="17" t="s">
        <v>4</v>
      </c>
      <c r="H87" s="31" t="s">
        <v>1545</v>
      </c>
      <c r="I87" s="31" t="s">
        <v>1545</v>
      </c>
      <c r="J87" s="32"/>
      <c r="K87" s="32" t="s">
        <v>8</v>
      </c>
      <c r="L87" s="32" t="s">
        <v>1545</v>
      </c>
      <c r="M87" s="32" t="s">
        <v>1545</v>
      </c>
      <c r="N87" s="31" t="s">
        <v>1545</v>
      </c>
      <c r="O87" s="31"/>
      <c r="P87" s="31"/>
      <c r="Q87" s="31"/>
      <c r="R87" s="31"/>
      <c r="S87" s="31"/>
      <c r="T87" s="31"/>
      <c r="U87" s="31" t="s">
        <v>1545</v>
      </c>
      <c r="V87" s="31"/>
      <c r="W87" s="31"/>
      <c r="X87" s="31"/>
      <c r="Y87" s="31"/>
      <c r="Z87" s="31"/>
      <c r="AA87" s="31"/>
      <c r="AB87" s="31"/>
      <c r="AC87" s="31"/>
      <c r="AD87" s="31"/>
      <c r="AE87" s="31"/>
    </row>
    <row r="88" spans="1:31" ht="25" customHeight="1" x14ac:dyDescent="0.35">
      <c r="A88" s="29" t="s">
        <v>280</v>
      </c>
      <c r="B88" s="30">
        <v>215</v>
      </c>
      <c r="C88" s="30"/>
      <c r="D88" s="17" t="s">
        <v>8</v>
      </c>
      <c r="E88" s="17" t="s">
        <v>1726</v>
      </c>
      <c r="F88" s="17" t="s">
        <v>274</v>
      </c>
      <c r="G88" s="17" t="s">
        <v>4</v>
      </c>
      <c r="H88" s="31" t="s">
        <v>1545</v>
      </c>
      <c r="I88" s="31" t="s">
        <v>1545</v>
      </c>
      <c r="J88" s="32"/>
      <c r="K88" s="32" t="s">
        <v>8</v>
      </c>
      <c r="L88" s="32" t="s">
        <v>1545</v>
      </c>
      <c r="M88" s="32" t="s">
        <v>1545</v>
      </c>
      <c r="N88" s="31" t="s">
        <v>1545</v>
      </c>
      <c r="O88" s="31"/>
      <c r="P88" s="31"/>
      <c r="Q88" s="31"/>
      <c r="R88" s="31"/>
      <c r="S88" s="31"/>
      <c r="T88" s="31"/>
      <c r="U88" s="31" t="s">
        <v>1545</v>
      </c>
      <c r="V88" s="31"/>
      <c r="W88" s="31"/>
      <c r="X88" s="31"/>
      <c r="Y88" s="31"/>
      <c r="Z88" s="31" t="s">
        <v>1545</v>
      </c>
      <c r="AA88" s="31"/>
      <c r="AB88" s="31"/>
      <c r="AC88" s="31"/>
      <c r="AD88" s="31"/>
      <c r="AE88" s="31"/>
    </row>
    <row r="89" spans="1:31" ht="25" customHeight="1" x14ac:dyDescent="0.35">
      <c r="A89" s="29" t="s">
        <v>286</v>
      </c>
      <c r="B89" s="30">
        <v>219</v>
      </c>
      <c r="C89" s="30"/>
      <c r="D89" s="17" t="s">
        <v>8</v>
      </c>
      <c r="E89" s="17" t="s">
        <v>1855</v>
      </c>
      <c r="F89" s="17" t="s">
        <v>287</v>
      </c>
      <c r="G89" s="17" t="s">
        <v>4</v>
      </c>
      <c r="H89" s="31" t="s">
        <v>8</v>
      </c>
      <c r="I89" s="31" t="s">
        <v>1545</v>
      </c>
      <c r="J89" s="32"/>
      <c r="K89" s="32" t="s">
        <v>8</v>
      </c>
      <c r="L89" s="32" t="s">
        <v>8</v>
      </c>
      <c r="M89" s="32" t="s">
        <v>1545</v>
      </c>
      <c r="N89" s="31"/>
      <c r="O89" s="31"/>
      <c r="P89" s="31" t="s">
        <v>1545</v>
      </c>
      <c r="Q89" s="31" t="s">
        <v>1545</v>
      </c>
      <c r="R89" s="31"/>
      <c r="S89" s="31"/>
      <c r="T89" s="31"/>
      <c r="U89" s="31"/>
      <c r="V89" s="31"/>
      <c r="W89" s="31"/>
      <c r="X89" s="31"/>
      <c r="Y89" s="31"/>
      <c r="Z89" s="31"/>
      <c r="AA89" s="31" t="s">
        <v>1545</v>
      </c>
      <c r="AB89" s="31"/>
      <c r="AC89" s="31"/>
      <c r="AD89" s="31"/>
      <c r="AE89" s="31"/>
    </row>
    <row r="90" spans="1:31" ht="25" customHeight="1" x14ac:dyDescent="0.35">
      <c r="A90" s="29" t="s">
        <v>288</v>
      </c>
      <c r="B90" s="30">
        <v>220</v>
      </c>
      <c r="C90" s="30"/>
      <c r="D90" s="17" t="s">
        <v>8</v>
      </c>
      <c r="E90" s="17" t="s">
        <v>1856</v>
      </c>
      <c r="F90" s="17" t="s">
        <v>287</v>
      </c>
      <c r="G90" s="17" t="s">
        <v>4</v>
      </c>
      <c r="H90" s="31" t="s">
        <v>8</v>
      </c>
      <c r="I90" s="31" t="s">
        <v>1545</v>
      </c>
      <c r="J90" s="32"/>
      <c r="K90" s="32" t="s">
        <v>8</v>
      </c>
      <c r="L90" s="32" t="s">
        <v>8</v>
      </c>
      <c r="M90" s="32" t="s">
        <v>1545</v>
      </c>
      <c r="N90" s="31"/>
      <c r="O90" s="31"/>
      <c r="P90" s="31" t="s">
        <v>1545</v>
      </c>
      <c r="Q90" s="31" t="s">
        <v>1545</v>
      </c>
      <c r="R90" s="31"/>
      <c r="S90" s="31"/>
      <c r="T90" s="31"/>
      <c r="U90" s="31"/>
      <c r="V90" s="31"/>
      <c r="W90" s="31"/>
      <c r="X90" s="31"/>
      <c r="Y90" s="31"/>
      <c r="Z90" s="31"/>
      <c r="AA90" s="31" t="s">
        <v>1545</v>
      </c>
      <c r="AB90" s="31"/>
      <c r="AC90" s="31"/>
      <c r="AD90" s="31"/>
      <c r="AE90" s="31"/>
    </row>
    <row r="91" spans="1:31" ht="25" customHeight="1" x14ac:dyDescent="0.35">
      <c r="A91" s="29" t="s">
        <v>289</v>
      </c>
      <c r="B91" s="30">
        <v>221</v>
      </c>
      <c r="C91" s="30"/>
      <c r="D91" s="17" t="s">
        <v>8</v>
      </c>
      <c r="E91" s="17" t="s">
        <v>1857</v>
      </c>
      <c r="F91" s="17" t="s">
        <v>287</v>
      </c>
      <c r="G91" s="17" t="s">
        <v>4</v>
      </c>
      <c r="H91" s="31" t="s">
        <v>8</v>
      </c>
      <c r="I91" s="31" t="s">
        <v>1545</v>
      </c>
      <c r="J91" s="32"/>
      <c r="K91" s="32" t="s">
        <v>8</v>
      </c>
      <c r="L91" s="32" t="s">
        <v>8</v>
      </c>
      <c r="M91" s="32" t="s">
        <v>1545</v>
      </c>
      <c r="N91" s="31"/>
      <c r="O91" s="31"/>
      <c r="P91" s="31" t="s">
        <v>1545</v>
      </c>
      <c r="Q91" s="31" t="s">
        <v>1545</v>
      </c>
      <c r="R91" s="31"/>
      <c r="S91" s="31"/>
      <c r="T91" s="31"/>
      <c r="U91" s="31"/>
      <c r="V91" s="31"/>
      <c r="W91" s="31"/>
      <c r="X91" s="31"/>
      <c r="Y91" s="31"/>
      <c r="Z91" s="31"/>
      <c r="AA91" s="31" t="s">
        <v>1545</v>
      </c>
      <c r="AB91" s="31"/>
      <c r="AC91" s="31"/>
      <c r="AD91" s="31"/>
      <c r="AE91" s="31"/>
    </row>
    <row r="92" spans="1:31" ht="25" customHeight="1" x14ac:dyDescent="0.35">
      <c r="A92" s="29" t="s">
        <v>290</v>
      </c>
      <c r="B92" s="30"/>
      <c r="C92" s="30">
        <v>222</v>
      </c>
      <c r="D92" s="17" t="s">
        <v>8</v>
      </c>
      <c r="E92" s="17" t="s">
        <v>1858</v>
      </c>
      <c r="F92" s="17" t="s">
        <v>291</v>
      </c>
      <c r="G92" s="17" t="s">
        <v>4</v>
      </c>
      <c r="H92" s="31" t="s">
        <v>8</v>
      </c>
      <c r="I92" s="31" t="s">
        <v>1545</v>
      </c>
      <c r="J92" s="32"/>
      <c r="K92" s="32" t="s">
        <v>8</v>
      </c>
      <c r="L92" s="32" t="s">
        <v>8</v>
      </c>
      <c r="M92" s="32" t="s">
        <v>1545</v>
      </c>
      <c r="N92" s="31"/>
      <c r="O92" s="31"/>
      <c r="P92" s="31"/>
      <c r="Q92" s="31"/>
      <c r="R92" s="31"/>
      <c r="S92" s="31"/>
      <c r="T92" s="31"/>
      <c r="U92" s="31"/>
      <c r="V92" s="31"/>
      <c r="W92" s="31"/>
      <c r="X92" s="31"/>
      <c r="Y92" s="31"/>
      <c r="Z92" s="31"/>
      <c r="AA92" s="31"/>
      <c r="AB92" s="31"/>
      <c r="AC92" s="31"/>
      <c r="AD92" s="31"/>
      <c r="AE92" s="31"/>
    </row>
    <row r="93" spans="1:31" ht="25" customHeight="1" x14ac:dyDescent="0.35">
      <c r="A93" s="29" t="s">
        <v>292</v>
      </c>
      <c r="B93" s="30">
        <v>223</v>
      </c>
      <c r="C93" s="30"/>
      <c r="D93" s="17" t="s">
        <v>8</v>
      </c>
      <c r="E93" s="17" t="s">
        <v>1859</v>
      </c>
      <c r="F93" s="17" t="s">
        <v>287</v>
      </c>
      <c r="G93" s="17" t="s">
        <v>4</v>
      </c>
      <c r="H93" s="31" t="s">
        <v>8</v>
      </c>
      <c r="I93" s="31" t="s">
        <v>1545</v>
      </c>
      <c r="J93" s="32"/>
      <c r="K93" s="32" t="s">
        <v>8</v>
      </c>
      <c r="L93" s="32" t="s">
        <v>8</v>
      </c>
      <c r="M93" s="32" t="s">
        <v>1545</v>
      </c>
      <c r="N93" s="31"/>
      <c r="O93" s="31"/>
      <c r="P93" s="31" t="s">
        <v>1545</v>
      </c>
      <c r="Q93" s="31" t="s">
        <v>1545</v>
      </c>
      <c r="R93" s="31"/>
      <c r="S93" s="31"/>
      <c r="T93" s="31"/>
      <c r="U93" s="31"/>
      <c r="V93" s="31"/>
      <c r="W93" s="31"/>
      <c r="X93" s="31"/>
      <c r="Y93" s="31"/>
      <c r="Z93" s="31"/>
      <c r="AA93" s="31" t="s">
        <v>1545</v>
      </c>
      <c r="AB93" s="31"/>
      <c r="AC93" s="31"/>
      <c r="AD93" s="31"/>
      <c r="AE93" s="31"/>
    </row>
    <row r="94" spans="1:31" ht="25" customHeight="1" x14ac:dyDescent="0.35">
      <c r="A94" s="29" t="s">
        <v>293</v>
      </c>
      <c r="B94" s="30"/>
      <c r="C94" s="30">
        <v>224</v>
      </c>
      <c r="D94" s="17" t="s">
        <v>8</v>
      </c>
      <c r="E94" s="17" t="s">
        <v>1860</v>
      </c>
      <c r="F94" s="17" t="s">
        <v>287</v>
      </c>
      <c r="G94" s="17" t="s">
        <v>4</v>
      </c>
      <c r="H94" s="31" t="s">
        <v>8</v>
      </c>
      <c r="I94" s="31" t="s">
        <v>1545</v>
      </c>
      <c r="J94" s="32"/>
      <c r="K94" s="32" t="s">
        <v>8</v>
      </c>
      <c r="L94" s="32" t="s">
        <v>8</v>
      </c>
      <c r="M94" s="32" t="s">
        <v>1545</v>
      </c>
      <c r="N94" s="31"/>
      <c r="O94" s="31"/>
      <c r="P94" s="31"/>
      <c r="Q94" s="31"/>
      <c r="R94" s="31"/>
      <c r="S94" s="31"/>
      <c r="T94" s="31"/>
      <c r="U94" s="31"/>
      <c r="V94" s="31"/>
      <c r="W94" s="31"/>
      <c r="X94" s="31"/>
      <c r="Y94" s="31"/>
      <c r="Z94" s="31"/>
      <c r="AA94" s="31"/>
      <c r="AB94" s="31" t="s">
        <v>1545</v>
      </c>
      <c r="AC94" s="31"/>
      <c r="AD94" s="31"/>
      <c r="AE94" s="31"/>
    </row>
    <row r="95" spans="1:31" ht="25" customHeight="1" x14ac:dyDescent="0.35">
      <c r="A95" s="29" t="s">
        <v>294</v>
      </c>
      <c r="B95" s="30">
        <v>225</v>
      </c>
      <c r="C95" s="30"/>
      <c r="D95" s="17" t="s">
        <v>8</v>
      </c>
      <c r="E95" s="17" t="s">
        <v>1861</v>
      </c>
      <c r="F95" s="17" t="s">
        <v>287</v>
      </c>
      <c r="G95" s="17" t="s">
        <v>4</v>
      </c>
      <c r="H95" s="31" t="s">
        <v>8</v>
      </c>
      <c r="I95" s="31" t="s">
        <v>1545</v>
      </c>
      <c r="J95" s="32"/>
      <c r="K95" s="32" t="s">
        <v>8</v>
      </c>
      <c r="L95" s="32" t="s">
        <v>8</v>
      </c>
      <c r="M95" s="32" t="s">
        <v>1545</v>
      </c>
      <c r="N95" s="31"/>
      <c r="O95" s="31"/>
      <c r="P95" s="31" t="s">
        <v>1545</v>
      </c>
      <c r="Q95" s="31" t="s">
        <v>1545</v>
      </c>
      <c r="R95" s="31"/>
      <c r="S95" s="31"/>
      <c r="T95" s="31"/>
      <c r="U95" s="31"/>
      <c r="V95" s="31"/>
      <c r="W95" s="31"/>
      <c r="X95" s="31"/>
      <c r="Y95" s="31"/>
      <c r="Z95" s="31"/>
      <c r="AA95" s="31" t="s">
        <v>1545</v>
      </c>
      <c r="AB95" s="31"/>
      <c r="AC95" s="31"/>
      <c r="AD95" s="31"/>
      <c r="AE95" s="31"/>
    </row>
    <row r="96" spans="1:31" ht="25" customHeight="1" x14ac:dyDescent="0.35">
      <c r="A96" s="29" t="s">
        <v>295</v>
      </c>
      <c r="B96" s="30">
        <v>226</v>
      </c>
      <c r="C96" s="30"/>
      <c r="D96" s="17" t="s">
        <v>8</v>
      </c>
      <c r="E96" s="17" t="s">
        <v>1862</v>
      </c>
      <c r="F96" s="17" t="s">
        <v>296</v>
      </c>
      <c r="G96" s="17" t="s">
        <v>4</v>
      </c>
      <c r="H96" s="31" t="s">
        <v>1545</v>
      </c>
      <c r="I96" s="31" t="s">
        <v>1545</v>
      </c>
      <c r="J96" s="32"/>
      <c r="K96" s="32" t="s">
        <v>8</v>
      </c>
      <c r="L96" s="32" t="s">
        <v>8</v>
      </c>
      <c r="M96" s="32" t="s">
        <v>1545</v>
      </c>
      <c r="N96" s="31"/>
      <c r="O96" s="31"/>
      <c r="P96" s="31"/>
      <c r="Q96" s="31"/>
      <c r="R96" s="31"/>
      <c r="S96" s="31"/>
      <c r="T96" s="31"/>
      <c r="U96" s="31"/>
      <c r="V96" s="31"/>
      <c r="W96" s="31"/>
      <c r="X96" s="31" t="s">
        <v>1545</v>
      </c>
      <c r="Y96" s="31"/>
      <c r="Z96" s="31"/>
      <c r="AA96" s="31"/>
      <c r="AB96" s="31" t="s">
        <v>1545</v>
      </c>
      <c r="AC96" s="31"/>
      <c r="AD96" s="31"/>
      <c r="AE96" s="31"/>
    </row>
    <row r="97" spans="1:31" ht="25" customHeight="1" x14ac:dyDescent="0.35">
      <c r="A97" s="29" t="s">
        <v>297</v>
      </c>
      <c r="B97" s="30"/>
      <c r="C97" s="30">
        <v>227</v>
      </c>
      <c r="D97" s="17" t="s">
        <v>0</v>
      </c>
      <c r="E97" s="17" t="s">
        <v>1863</v>
      </c>
      <c r="F97" s="17" t="s">
        <v>3</v>
      </c>
      <c r="G97" s="17" t="s">
        <v>4</v>
      </c>
      <c r="H97" s="31" t="s">
        <v>1545</v>
      </c>
      <c r="I97" s="31" t="s">
        <v>1545</v>
      </c>
      <c r="J97" s="32"/>
      <c r="K97" s="32" t="s">
        <v>8</v>
      </c>
      <c r="L97" s="32" t="s">
        <v>1545</v>
      </c>
      <c r="M97" s="32" t="s">
        <v>1545</v>
      </c>
      <c r="N97" s="31" t="s">
        <v>1545</v>
      </c>
      <c r="O97" s="31"/>
      <c r="P97" s="31"/>
      <c r="Q97" s="31"/>
      <c r="R97" s="31"/>
      <c r="S97" s="31"/>
      <c r="T97" s="31"/>
      <c r="U97" s="31"/>
      <c r="V97" s="31"/>
      <c r="W97" s="31"/>
      <c r="X97" s="31" t="s">
        <v>1545</v>
      </c>
      <c r="Y97" s="31"/>
      <c r="Z97" s="31"/>
      <c r="AA97" s="31"/>
      <c r="AB97" s="31" t="s">
        <v>1545</v>
      </c>
      <c r="AC97" s="31"/>
      <c r="AD97" s="31"/>
      <c r="AE97" s="31"/>
    </row>
    <row r="98" spans="1:31" ht="25" customHeight="1" x14ac:dyDescent="0.35">
      <c r="A98" s="29" t="s">
        <v>308</v>
      </c>
      <c r="B98" s="30"/>
      <c r="C98" s="30">
        <v>232</v>
      </c>
      <c r="D98" s="17" t="s">
        <v>0</v>
      </c>
      <c r="E98" s="17" t="s">
        <v>309</v>
      </c>
      <c r="F98" s="17" t="s">
        <v>3</v>
      </c>
      <c r="G98" s="17" t="s">
        <v>4</v>
      </c>
      <c r="H98" s="31" t="s">
        <v>1545</v>
      </c>
      <c r="I98" s="31" t="s">
        <v>1545</v>
      </c>
      <c r="J98" s="32"/>
      <c r="K98" s="32" t="s">
        <v>8</v>
      </c>
      <c r="L98" s="32" t="s">
        <v>8</v>
      </c>
      <c r="M98" s="32" t="s">
        <v>1545</v>
      </c>
      <c r="N98" s="31"/>
      <c r="O98" s="31"/>
      <c r="P98" s="31"/>
      <c r="Q98" s="31"/>
      <c r="R98" s="31"/>
      <c r="S98" s="31"/>
      <c r="T98" s="31"/>
      <c r="U98" s="31"/>
      <c r="V98" s="31"/>
      <c r="W98" s="31"/>
      <c r="X98" s="31"/>
      <c r="Y98" s="31"/>
      <c r="Z98" s="31"/>
      <c r="AA98" s="31" t="s">
        <v>1545</v>
      </c>
      <c r="AB98" s="31"/>
      <c r="AC98" s="31"/>
      <c r="AD98" s="31"/>
      <c r="AE98" s="31"/>
    </row>
    <row r="99" spans="1:31" ht="25" customHeight="1" x14ac:dyDescent="0.35">
      <c r="A99" s="29" t="s">
        <v>310</v>
      </c>
      <c r="B99" s="30"/>
      <c r="C99" s="30">
        <v>233</v>
      </c>
      <c r="D99" s="17" t="s">
        <v>0</v>
      </c>
      <c r="E99" s="17" t="s">
        <v>1864</v>
      </c>
      <c r="F99" s="17" t="s">
        <v>3</v>
      </c>
      <c r="G99" s="17" t="s">
        <v>4</v>
      </c>
      <c r="H99" s="31" t="s">
        <v>1545</v>
      </c>
      <c r="I99" s="31" t="s">
        <v>1545</v>
      </c>
      <c r="J99" s="32"/>
      <c r="K99" s="32" t="s">
        <v>8</v>
      </c>
      <c r="L99" s="32"/>
      <c r="M99" s="32" t="s">
        <v>1545</v>
      </c>
      <c r="N99" s="31"/>
      <c r="O99" s="31"/>
      <c r="P99" s="31"/>
      <c r="Q99" s="31"/>
      <c r="R99" s="31"/>
      <c r="S99" s="31"/>
      <c r="T99" s="31"/>
      <c r="U99" s="31"/>
      <c r="V99" s="31"/>
      <c r="W99" s="31"/>
      <c r="X99" s="31"/>
      <c r="Y99" s="31"/>
      <c r="Z99" s="31"/>
      <c r="AA99" s="31"/>
      <c r="AB99" s="31"/>
      <c r="AC99" s="31"/>
      <c r="AD99" s="31"/>
      <c r="AE99" s="31"/>
    </row>
    <row r="100" spans="1:31" ht="25" customHeight="1" x14ac:dyDescent="0.35">
      <c r="A100" s="29" t="s">
        <v>311</v>
      </c>
      <c r="B100" s="30"/>
      <c r="C100" s="30">
        <v>235</v>
      </c>
      <c r="D100" s="17" t="s">
        <v>8</v>
      </c>
      <c r="E100" s="17" t="s">
        <v>1865</v>
      </c>
      <c r="F100" s="17" t="s">
        <v>192</v>
      </c>
      <c r="G100" s="17" t="s">
        <v>4</v>
      </c>
      <c r="H100" s="31" t="s">
        <v>1545</v>
      </c>
      <c r="I100" s="31" t="s">
        <v>8</v>
      </c>
      <c r="J100" s="32"/>
      <c r="K100" s="32" t="s">
        <v>8</v>
      </c>
      <c r="L100" s="32" t="s">
        <v>8</v>
      </c>
      <c r="M100" s="32" t="s">
        <v>1545</v>
      </c>
      <c r="N100" s="31"/>
      <c r="O100" s="31"/>
      <c r="P100" s="31"/>
      <c r="Q100" s="31"/>
      <c r="R100" s="31"/>
      <c r="S100" s="31"/>
      <c r="T100" s="31"/>
      <c r="U100" s="31"/>
      <c r="V100" s="31"/>
      <c r="W100" s="31"/>
      <c r="X100" s="31"/>
      <c r="Y100" s="31"/>
      <c r="Z100" s="31"/>
      <c r="AA100" s="31"/>
      <c r="AB100" s="31"/>
      <c r="AC100" s="31"/>
      <c r="AD100" s="31"/>
      <c r="AE100" s="31"/>
    </row>
    <row r="101" spans="1:31" ht="25" customHeight="1" x14ac:dyDescent="0.35">
      <c r="A101" s="29" t="s">
        <v>312</v>
      </c>
      <c r="B101" s="30">
        <v>236</v>
      </c>
      <c r="C101" s="30"/>
      <c r="D101" s="17" t="s">
        <v>8</v>
      </c>
      <c r="E101" s="17" t="s">
        <v>1866</v>
      </c>
      <c r="F101" s="17" t="s">
        <v>220</v>
      </c>
      <c r="G101" s="17" t="s">
        <v>4</v>
      </c>
      <c r="H101" s="31" t="s">
        <v>1545</v>
      </c>
      <c r="I101" s="31" t="s">
        <v>1545</v>
      </c>
      <c r="J101" s="32"/>
      <c r="K101" s="32" t="s">
        <v>8</v>
      </c>
      <c r="L101" s="32" t="s">
        <v>8</v>
      </c>
      <c r="M101" s="32" t="s">
        <v>1545</v>
      </c>
      <c r="N101" s="31"/>
      <c r="O101" s="31"/>
      <c r="P101" s="31"/>
      <c r="Q101" s="31"/>
      <c r="R101" s="31"/>
      <c r="S101" s="31"/>
      <c r="T101" s="31"/>
      <c r="U101" s="31"/>
      <c r="V101" s="31"/>
      <c r="W101" s="31"/>
      <c r="X101" s="31"/>
      <c r="Y101" s="31"/>
      <c r="Z101" s="31"/>
      <c r="AA101" s="31"/>
      <c r="AB101" s="31"/>
      <c r="AC101" s="31"/>
      <c r="AD101" s="31"/>
      <c r="AE101" s="31" t="s">
        <v>1545</v>
      </c>
    </row>
    <row r="102" spans="1:31" ht="25" customHeight="1" x14ac:dyDescent="0.35">
      <c r="A102" s="29" t="s">
        <v>313</v>
      </c>
      <c r="B102" s="30"/>
      <c r="C102" s="30">
        <v>237</v>
      </c>
      <c r="D102" s="17" t="s">
        <v>8</v>
      </c>
      <c r="E102" s="17" t="s">
        <v>1867</v>
      </c>
      <c r="F102" s="17" t="s">
        <v>192</v>
      </c>
      <c r="G102" s="17" t="s">
        <v>4</v>
      </c>
      <c r="H102" s="31" t="s">
        <v>1545</v>
      </c>
      <c r="I102" s="31" t="s">
        <v>8</v>
      </c>
      <c r="J102" s="32"/>
      <c r="K102" s="32" t="s">
        <v>8</v>
      </c>
      <c r="L102" s="32" t="s">
        <v>8</v>
      </c>
      <c r="M102" s="32" t="s">
        <v>1545</v>
      </c>
      <c r="N102" s="31"/>
      <c r="O102" s="31"/>
      <c r="P102" s="31"/>
      <c r="Q102" s="31"/>
      <c r="R102" s="31"/>
      <c r="S102" s="31"/>
      <c r="T102" s="31"/>
      <c r="U102" s="31"/>
      <c r="V102" s="31"/>
      <c r="W102" s="31"/>
      <c r="X102" s="31"/>
      <c r="Y102" s="31"/>
      <c r="Z102" s="31"/>
      <c r="AA102" s="31"/>
      <c r="AB102" s="31"/>
      <c r="AC102" s="31"/>
      <c r="AD102" s="31"/>
      <c r="AE102" s="31" t="s">
        <v>1545</v>
      </c>
    </row>
    <row r="103" spans="1:31" ht="25" customHeight="1" x14ac:dyDescent="0.35">
      <c r="A103" s="29" t="s">
        <v>314</v>
      </c>
      <c r="B103" s="30"/>
      <c r="C103" s="30">
        <v>238</v>
      </c>
      <c r="D103" s="17" t="s">
        <v>8</v>
      </c>
      <c r="E103" s="17" t="s">
        <v>1868</v>
      </c>
      <c r="F103" s="17" t="s">
        <v>192</v>
      </c>
      <c r="G103" s="17" t="s">
        <v>4</v>
      </c>
      <c r="H103" s="31" t="s">
        <v>1545</v>
      </c>
      <c r="I103" s="31" t="s">
        <v>8</v>
      </c>
      <c r="J103" s="32"/>
      <c r="K103" s="32" t="s">
        <v>8</v>
      </c>
      <c r="L103" s="32" t="s">
        <v>8</v>
      </c>
      <c r="M103" s="32" t="s">
        <v>1545</v>
      </c>
      <c r="N103" s="31"/>
      <c r="O103" s="31"/>
      <c r="P103" s="31"/>
      <c r="Q103" s="31"/>
      <c r="R103" s="31"/>
      <c r="S103" s="31"/>
      <c r="T103" s="31"/>
      <c r="U103" s="31"/>
      <c r="V103" s="31"/>
      <c r="W103" s="31"/>
      <c r="X103" s="31"/>
      <c r="Y103" s="31"/>
      <c r="Z103" s="31"/>
      <c r="AA103" s="31"/>
      <c r="AB103" s="31"/>
      <c r="AC103" s="31"/>
      <c r="AD103" s="31"/>
      <c r="AE103" s="31" t="s">
        <v>1545</v>
      </c>
    </row>
    <row r="104" spans="1:31" ht="25" customHeight="1" x14ac:dyDescent="0.35">
      <c r="A104" s="29" t="s">
        <v>315</v>
      </c>
      <c r="B104" s="30">
        <v>239</v>
      </c>
      <c r="C104" s="30"/>
      <c r="D104" s="17" t="s">
        <v>0</v>
      </c>
      <c r="E104" s="17" t="s">
        <v>1869</v>
      </c>
      <c r="F104" s="17" t="s">
        <v>3</v>
      </c>
      <c r="G104" s="17" t="s">
        <v>4</v>
      </c>
      <c r="H104" s="31" t="s">
        <v>1545</v>
      </c>
      <c r="I104" s="31" t="s">
        <v>1545</v>
      </c>
      <c r="J104" s="32"/>
      <c r="K104" s="32" t="s">
        <v>8</v>
      </c>
      <c r="L104" s="32" t="s">
        <v>8</v>
      </c>
      <c r="M104" s="32" t="s">
        <v>1545</v>
      </c>
      <c r="N104" s="31"/>
      <c r="O104" s="31"/>
      <c r="P104" s="31"/>
      <c r="Q104" s="31"/>
      <c r="R104" s="31"/>
      <c r="S104" s="31"/>
      <c r="T104" s="31"/>
      <c r="U104" s="31"/>
      <c r="V104" s="31"/>
      <c r="W104" s="31"/>
      <c r="X104" s="31"/>
      <c r="Y104" s="31" t="s">
        <v>1545</v>
      </c>
      <c r="Z104" s="31"/>
      <c r="AA104" s="31"/>
      <c r="AB104" s="31"/>
      <c r="AC104" s="31" t="s">
        <v>1545</v>
      </c>
      <c r="AD104" s="31"/>
      <c r="AE104" s="31"/>
    </row>
    <row r="105" spans="1:31" ht="25" customHeight="1" x14ac:dyDescent="0.35">
      <c r="A105" s="29" t="s">
        <v>316</v>
      </c>
      <c r="B105" s="30"/>
      <c r="C105" s="30">
        <v>240</v>
      </c>
      <c r="D105" s="17" t="s">
        <v>0</v>
      </c>
      <c r="E105" s="17" t="s">
        <v>1870</v>
      </c>
      <c r="F105" s="17" t="s">
        <v>3</v>
      </c>
      <c r="G105" s="17" t="s">
        <v>4</v>
      </c>
      <c r="H105" s="31" t="s">
        <v>1545</v>
      </c>
      <c r="I105" s="31" t="s">
        <v>1545</v>
      </c>
      <c r="J105" s="32"/>
      <c r="K105" s="32" t="s">
        <v>8</v>
      </c>
      <c r="L105" s="32" t="s">
        <v>8</v>
      </c>
      <c r="M105" s="32" t="s">
        <v>1545</v>
      </c>
      <c r="N105" s="31"/>
      <c r="O105" s="31"/>
      <c r="P105" s="31"/>
      <c r="Q105" s="31"/>
      <c r="R105" s="31"/>
      <c r="S105" s="31"/>
      <c r="T105" s="31"/>
      <c r="U105" s="31"/>
      <c r="V105" s="31"/>
      <c r="W105" s="31"/>
      <c r="X105" s="31"/>
      <c r="Y105" s="31"/>
      <c r="Z105" s="31"/>
      <c r="AA105" s="31"/>
      <c r="AB105" s="31"/>
      <c r="AC105" s="31" t="s">
        <v>1545</v>
      </c>
      <c r="AD105" s="31"/>
      <c r="AE105" s="31"/>
    </row>
    <row r="106" spans="1:31" ht="25" customHeight="1" x14ac:dyDescent="0.35">
      <c r="A106" s="29" t="s">
        <v>317</v>
      </c>
      <c r="B106" s="30"/>
      <c r="C106" s="30">
        <v>241</v>
      </c>
      <c r="D106" s="17" t="s">
        <v>0</v>
      </c>
      <c r="E106" s="17" t="s">
        <v>318</v>
      </c>
      <c r="F106" s="17" t="s">
        <v>3</v>
      </c>
      <c r="G106" s="17" t="s">
        <v>4</v>
      </c>
      <c r="H106" s="31" t="s">
        <v>1545</v>
      </c>
      <c r="I106" s="31" t="s">
        <v>1545</v>
      </c>
      <c r="J106" s="32"/>
      <c r="K106" s="32" t="s">
        <v>8</v>
      </c>
      <c r="L106" s="32" t="s">
        <v>8</v>
      </c>
      <c r="M106" s="32" t="s">
        <v>1545</v>
      </c>
      <c r="N106" s="31"/>
      <c r="O106" s="31"/>
      <c r="P106" s="31"/>
      <c r="Q106" s="31"/>
      <c r="R106" s="31"/>
      <c r="S106" s="31"/>
      <c r="T106" s="31"/>
      <c r="U106" s="31"/>
      <c r="V106" s="31"/>
      <c r="W106" s="31"/>
      <c r="X106" s="31"/>
      <c r="Y106" s="31"/>
      <c r="Z106" s="31"/>
      <c r="AA106" s="31"/>
      <c r="AB106" s="31"/>
      <c r="AC106" s="31"/>
      <c r="AD106" s="31"/>
      <c r="AE106" s="31" t="s">
        <v>1545</v>
      </c>
    </row>
    <row r="107" spans="1:31" ht="25" customHeight="1" x14ac:dyDescent="0.35">
      <c r="A107" s="29" t="s">
        <v>321</v>
      </c>
      <c r="B107" s="30"/>
      <c r="C107" s="30">
        <v>243</v>
      </c>
      <c r="D107" s="17" t="s">
        <v>0</v>
      </c>
      <c r="E107" s="17" t="s">
        <v>1871</v>
      </c>
      <c r="F107" s="17" t="s">
        <v>3</v>
      </c>
      <c r="G107" s="17" t="s">
        <v>4</v>
      </c>
      <c r="H107" s="31" t="s">
        <v>1545</v>
      </c>
      <c r="I107" s="31" t="s">
        <v>1545</v>
      </c>
      <c r="J107" s="32"/>
      <c r="K107" s="32" t="s">
        <v>8</v>
      </c>
      <c r="L107" s="32" t="s">
        <v>8</v>
      </c>
      <c r="M107" s="32" t="s">
        <v>1545</v>
      </c>
      <c r="N107" s="31"/>
      <c r="O107" s="31"/>
      <c r="P107" s="31"/>
      <c r="Q107" s="31"/>
      <c r="R107" s="31" t="s">
        <v>1545</v>
      </c>
      <c r="S107" s="31"/>
      <c r="T107" s="31"/>
      <c r="U107" s="31"/>
      <c r="V107" s="31"/>
      <c r="W107" s="31"/>
      <c r="X107" s="31"/>
      <c r="Y107" s="31"/>
      <c r="Z107" s="31"/>
      <c r="AA107" s="31" t="s">
        <v>1545</v>
      </c>
      <c r="AB107" s="31"/>
      <c r="AC107" s="31"/>
      <c r="AD107" s="31"/>
      <c r="AE107" s="31"/>
    </row>
    <row r="108" spans="1:31" ht="25" customHeight="1" x14ac:dyDescent="0.35">
      <c r="A108" s="29" t="s">
        <v>322</v>
      </c>
      <c r="B108" s="30"/>
      <c r="C108" s="30">
        <v>244</v>
      </c>
      <c r="D108" s="17" t="s">
        <v>0</v>
      </c>
      <c r="E108" s="17" t="s">
        <v>1872</v>
      </c>
      <c r="F108" s="17" t="s">
        <v>3</v>
      </c>
      <c r="G108" s="17" t="s">
        <v>4</v>
      </c>
      <c r="H108" s="31" t="s">
        <v>1545</v>
      </c>
      <c r="I108" s="31" t="s">
        <v>1545</v>
      </c>
      <c r="J108" s="32"/>
      <c r="K108" s="32" t="s">
        <v>8</v>
      </c>
      <c r="L108" s="32" t="s">
        <v>8</v>
      </c>
      <c r="M108" s="32" t="s">
        <v>1545</v>
      </c>
      <c r="N108" s="31"/>
      <c r="O108" s="31"/>
      <c r="P108" s="31"/>
      <c r="Q108" s="31"/>
      <c r="R108" s="31"/>
      <c r="S108" s="31"/>
      <c r="T108" s="31"/>
      <c r="U108" s="31"/>
      <c r="V108" s="31"/>
      <c r="W108" s="31"/>
      <c r="X108" s="31"/>
      <c r="Y108" s="31"/>
      <c r="Z108" s="31"/>
      <c r="AA108" s="31" t="s">
        <v>1545</v>
      </c>
      <c r="AB108" s="31"/>
      <c r="AC108" s="31"/>
      <c r="AD108" s="31"/>
      <c r="AE108" s="31"/>
    </row>
    <row r="109" spans="1:31" ht="25" customHeight="1" x14ac:dyDescent="0.35">
      <c r="A109" s="29" t="s">
        <v>323</v>
      </c>
      <c r="B109" s="30"/>
      <c r="C109" s="30">
        <v>247</v>
      </c>
      <c r="D109" s="17" t="s">
        <v>8</v>
      </c>
      <c r="E109" s="17" t="s">
        <v>1873</v>
      </c>
      <c r="F109" s="17" t="s">
        <v>220</v>
      </c>
      <c r="G109" s="17" t="s">
        <v>4</v>
      </c>
      <c r="H109" s="31" t="s">
        <v>8</v>
      </c>
      <c r="I109" s="31" t="s">
        <v>1545</v>
      </c>
      <c r="J109" s="32"/>
      <c r="K109" s="32" t="s">
        <v>8</v>
      </c>
      <c r="L109" s="32" t="s">
        <v>8</v>
      </c>
      <c r="M109" s="32" t="s">
        <v>1545</v>
      </c>
      <c r="N109" s="31"/>
      <c r="O109" s="31"/>
      <c r="P109" s="31"/>
      <c r="Q109" s="31"/>
      <c r="R109" s="31"/>
      <c r="S109" s="31"/>
      <c r="T109" s="31"/>
      <c r="U109" s="31"/>
      <c r="V109" s="31"/>
      <c r="W109" s="31" t="s">
        <v>1545</v>
      </c>
      <c r="X109" s="31"/>
      <c r="Y109" s="31"/>
      <c r="Z109" s="31"/>
      <c r="AA109" s="31"/>
      <c r="AB109" s="31"/>
      <c r="AC109" s="31"/>
      <c r="AD109" s="31"/>
      <c r="AE109" s="31"/>
    </row>
    <row r="110" spans="1:31" ht="25" customHeight="1" x14ac:dyDescent="0.35">
      <c r="A110" s="29" t="s">
        <v>324</v>
      </c>
      <c r="B110" s="30"/>
      <c r="C110" s="30">
        <v>248</v>
      </c>
      <c r="D110" s="17" t="s">
        <v>8</v>
      </c>
      <c r="E110" s="17" t="s">
        <v>325</v>
      </c>
      <c r="F110" s="17" t="s">
        <v>220</v>
      </c>
      <c r="G110" s="17" t="s">
        <v>4</v>
      </c>
      <c r="H110" s="31" t="s">
        <v>8</v>
      </c>
      <c r="I110" s="31" t="s">
        <v>1545</v>
      </c>
      <c r="J110" s="32"/>
      <c r="K110" s="32" t="s">
        <v>8</v>
      </c>
      <c r="L110" s="32" t="s">
        <v>8</v>
      </c>
      <c r="M110" s="32" t="s">
        <v>1545</v>
      </c>
      <c r="N110" s="31"/>
      <c r="O110" s="31"/>
      <c r="P110" s="31"/>
      <c r="Q110" s="31"/>
      <c r="R110" s="31"/>
      <c r="S110" s="31"/>
      <c r="T110" s="31"/>
      <c r="U110" s="31"/>
      <c r="V110" s="31"/>
      <c r="W110" s="31"/>
      <c r="X110" s="31"/>
      <c r="Y110" s="31"/>
      <c r="Z110" s="31"/>
      <c r="AA110" s="31"/>
      <c r="AB110" s="31"/>
      <c r="AC110" s="31"/>
      <c r="AD110" s="31"/>
      <c r="AE110" s="31"/>
    </row>
    <row r="111" spans="1:31" ht="25" customHeight="1" x14ac:dyDescent="0.35">
      <c r="A111" s="29" t="s">
        <v>326</v>
      </c>
      <c r="B111" s="30">
        <v>249</v>
      </c>
      <c r="C111" s="30"/>
      <c r="D111" s="17" t="s">
        <v>8</v>
      </c>
      <c r="E111" s="17" t="s">
        <v>1875</v>
      </c>
      <c r="F111" s="17" t="s">
        <v>220</v>
      </c>
      <c r="G111" s="17" t="s">
        <v>57</v>
      </c>
      <c r="H111" s="31" t="s">
        <v>1545</v>
      </c>
      <c r="I111" s="31" t="s">
        <v>1545</v>
      </c>
      <c r="J111" s="32"/>
      <c r="K111" s="32" t="s">
        <v>8</v>
      </c>
      <c r="L111" s="32" t="s">
        <v>8</v>
      </c>
      <c r="M111" s="32" t="s">
        <v>1545</v>
      </c>
      <c r="N111" s="31"/>
      <c r="O111" s="31"/>
      <c r="P111" s="31"/>
      <c r="Q111" s="31"/>
      <c r="R111" s="31"/>
      <c r="S111" s="31"/>
      <c r="T111" s="31"/>
      <c r="U111" s="31"/>
      <c r="V111" s="31"/>
      <c r="W111" s="31"/>
      <c r="X111" s="31"/>
      <c r="Y111" s="31"/>
      <c r="Z111" s="31"/>
      <c r="AA111" s="31" t="s">
        <v>1545</v>
      </c>
      <c r="AB111" s="31"/>
      <c r="AC111" s="31"/>
      <c r="AD111" s="31"/>
      <c r="AE111" s="31"/>
    </row>
    <row r="112" spans="1:31" ht="25" customHeight="1" x14ac:dyDescent="0.35">
      <c r="A112" s="29" t="s">
        <v>327</v>
      </c>
      <c r="B112" s="30"/>
      <c r="C112" s="30">
        <v>250</v>
      </c>
      <c r="D112" s="17" t="s">
        <v>8</v>
      </c>
      <c r="E112" s="17" t="s">
        <v>1874</v>
      </c>
      <c r="F112" s="17" t="s">
        <v>220</v>
      </c>
      <c r="G112" s="17" t="s">
        <v>57</v>
      </c>
      <c r="H112" s="31" t="s">
        <v>1545</v>
      </c>
      <c r="I112" s="31" t="s">
        <v>8</v>
      </c>
      <c r="J112" s="32"/>
      <c r="K112" s="32" t="s">
        <v>8</v>
      </c>
      <c r="L112" s="32" t="s">
        <v>8</v>
      </c>
      <c r="M112" s="32" t="s">
        <v>1545</v>
      </c>
      <c r="N112" s="31"/>
      <c r="O112" s="31"/>
      <c r="P112" s="31"/>
      <c r="Q112" s="31"/>
      <c r="R112" s="31"/>
      <c r="S112" s="31"/>
      <c r="T112" s="31"/>
      <c r="U112" s="31"/>
      <c r="V112" s="31"/>
      <c r="W112" s="31"/>
      <c r="X112" s="31"/>
      <c r="Y112" s="31"/>
      <c r="Z112" s="31"/>
      <c r="AA112" s="31"/>
      <c r="AB112" s="31"/>
      <c r="AC112" s="31"/>
      <c r="AD112" s="31"/>
      <c r="AE112" s="31"/>
    </row>
    <row r="113" spans="1:31" ht="25" customHeight="1" x14ac:dyDescent="0.35">
      <c r="A113" s="29" t="s">
        <v>328</v>
      </c>
      <c r="B113" s="30">
        <v>251</v>
      </c>
      <c r="C113" s="30"/>
      <c r="D113" s="17" t="s">
        <v>8</v>
      </c>
      <c r="E113" s="17" t="s">
        <v>1876</v>
      </c>
      <c r="F113" s="17" t="s">
        <v>329</v>
      </c>
      <c r="G113" s="17" t="s">
        <v>4</v>
      </c>
      <c r="H113" s="31" t="s">
        <v>1545</v>
      </c>
      <c r="I113" s="31" t="s">
        <v>1545</v>
      </c>
      <c r="J113" s="32"/>
      <c r="K113" s="32" t="s">
        <v>8</v>
      </c>
      <c r="L113" s="32" t="s">
        <v>8</v>
      </c>
      <c r="M113" s="32" t="s">
        <v>1545</v>
      </c>
      <c r="N113" s="31"/>
      <c r="O113" s="31" t="s">
        <v>1545</v>
      </c>
      <c r="P113" s="31" t="s">
        <v>1545</v>
      </c>
      <c r="Q113" s="31"/>
      <c r="R113" s="31"/>
      <c r="S113" s="31"/>
      <c r="T113" s="31"/>
      <c r="U113" s="31"/>
      <c r="V113" s="31"/>
      <c r="W113" s="31"/>
      <c r="X113" s="31"/>
      <c r="Y113" s="31" t="s">
        <v>1545</v>
      </c>
      <c r="Z113" s="31"/>
      <c r="AA113" s="31" t="s">
        <v>1545</v>
      </c>
      <c r="AB113" s="31"/>
      <c r="AC113" s="31"/>
      <c r="AD113" s="31"/>
      <c r="AE113" s="31"/>
    </row>
    <row r="114" spans="1:31" ht="25" customHeight="1" x14ac:dyDescent="0.35">
      <c r="A114" s="29" t="s">
        <v>330</v>
      </c>
      <c r="B114" s="30"/>
      <c r="C114" s="30">
        <v>252</v>
      </c>
      <c r="D114" s="17" t="s">
        <v>8</v>
      </c>
      <c r="E114" s="17" t="s">
        <v>1877</v>
      </c>
      <c r="F114" s="17" t="s">
        <v>220</v>
      </c>
      <c r="G114" s="17" t="s">
        <v>4</v>
      </c>
      <c r="H114" s="31" t="s">
        <v>1545</v>
      </c>
      <c r="I114" s="31" t="s">
        <v>1545</v>
      </c>
      <c r="J114" s="32"/>
      <c r="K114" s="32" t="s">
        <v>8</v>
      </c>
      <c r="L114" s="32" t="s">
        <v>8</v>
      </c>
      <c r="M114" s="32" t="s">
        <v>1545</v>
      </c>
      <c r="N114" s="31"/>
      <c r="O114" s="31"/>
      <c r="P114" s="31"/>
      <c r="Q114" s="31"/>
      <c r="R114" s="31"/>
      <c r="S114" s="31"/>
      <c r="T114" s="31"/>
      <c r="U114" s="31"/>
      <c r="V114" s="31"/>
      <c r="W114" s="31"/>
      <c r="X114" s="31"/>
      <c r="Y114" s="31"/>
      <c r="Z114" s="31"/>
      <c r="AA114" s="31"/>
      <c r="AB114" s="31"/>
      <c r="AC114" s="31"/>
      <c r="AD114" s="31"/>
      <c r="AE114" s="31"/>
    </row>
    <row r="115" spans="1:31" ht="25" customHeight="1" x14ac:dyDescent="0.35">
      <c r="A115" s="29" t="s">
        <v>331</v>
      </c>
      <c r="B115" s="30"/>
      <c r="C115" s="30">
        <v>253</v>
      </c>
      <c r="D115" s="17" t="s">
        <v>8</v>
      </c>
      <c r="E115" s="17" t="s">
        <v>332</v>
      </c>
      <c r="F115" s="17" t="s">
        <v>220</v>
      </c>
      <c r="G115" s="17" t="s">
        <v>4</v>
      </c>
      <c r="H115" s="31" t="s">
        <v>8</v>
      </c>
      <c r="I115" s="31" t="s">
        <v>1545</v>
      </c>
      <c r="J115" s="32"/>
      <c r="K115" s="32" t="s">
        <v>8</v>
      </c>
      <c r="L115" s="32" t="s">
        <v>8</v>
      </c>
      <c r="M115" s="32" t="s">
        <v>1545</v>
      </c>
      <c r="N115" s="31"/>
      <c r="O115" s="31"/>
      <c r="P115" s="31"/>
      <c r="Q115" s="31"/>
      <c r="R115" s="31"/>
      <c r="S115" s="31"/>
      <c r="T115" s="31"/>
      <c r="U115" s="31"/>
      <c r="V115" s="31"/>
      <c r="W115" s="31" t="s">
        <v>1545</v>
      </c>
      <c r="X115" s="31"/>
      <c r="Y115" s="31"/>
      <c r="Z115" s="31"/>
      <c r="AA115" s="31"/>
      <c r="AB115" s="31"/>
      <c r="AC115" s="31"/>
      <c r="AD115" s="31"/>
      <c r="AE115" s="31"/>
    </row>
    <row r="116" spans="1:31" ht="25" customHeight="1" x14ac:dyDescent="0.35">
      <c r="A116" s="29" t="s">
        <v>333</v>
      </c>
      <c r="B116" s="30"/>
      <c r="C116" s="30">
        <v>254</v>
      </c>
      <c r="D116" s="17" t="s">
        <v>8</v>
      </c>
      <c r="E116" s="17" t="s">
        <v>1878</v>
      </c>
      <c r="F116" s="17" t="s">
        <v>220</v>
      </c>
      <c r="G116" s="17" t="s">
        <v>4</v>
      </c>
      <c r="H116" s="31" t="s">
        <v>8</v>
      </c>
      <c r="I116" s="31" t="s">
        <v>1545</v>
      </c>
      <c r="J116" s="32"/>
      <c r="K116" s="32" t="s">
        <v>8</v>
      </c>
      <c r="L116" s="32" t="s">
        <v>8</v>
      </c>
      <c r="M116" s="32" t="s">
        <v>1545</v>
      </c>
      <c r="N116" s="31"/>
      <c r="O116" s="31"/>
      <c r="P116" s="31"/>
      <c r="Q116" s="31"/>
      <c r="R116" s="31"/>
      <c r="S116" s="31"/>
      <c r="T116" s="31"/>
      <c r="U116" s="31"/>
      <c r="V116" s="31"/>
      <c r="W116" s="31" t="s">
        <v>1545</v>
      </c>
      <c r="X116" s="31"/>
      <c r="Y116" s="31"/>
      <c r="Z116" s="31"/>
      <c r="AA116" s="31"/>
      <c r="AB116" s="31"/>
      <c r="AC116" s="31"/>
      <c r="AD116" s="31"/>
      <c r="AE116" s="31"/>
    </row>
    <row r="117" spans="1:31" ht="25" customHeight="1" x14ac:dyDescent="0.35">
      <c r="A117" s="29" t="s">
        <v>334</v>
      </c>
      <c r="B117" s="30">
        <v>255</v>
      </c>
      <c r="C117" s="30"/>
      <c r="D117" s="17" t="s">
        <v>8</v>
      </c>
      <c r="E117" s="17" t="s">
        <v>335</v>
      </c>
      <c r="F117" s="17" t="s">
        <v>220</v>
      </c>
      <c r="G117" s="17" t="s">
        <v>4</v>
      </c>
      <c r="H117" s="31" t="s">
        <v>8</v>
      </c>
      <c r="I117" s="31" t="s">
        <v>1545</v>
      </c>
      <c r="J117" s="32"/>
      <c r="K117" s="32" t="s">
        <v>8</v>
      </c>
      <c r="L117" s="32" t="s">
        <v>8</v>
      </c>
      <c r="M117" s="32" t="s">
        <v>1545</v>
      </c>
      <c r="N117" s="31"/>
      <c r="O117" s="31"/>
      <c r="P117" s="31"/>
      <c r="Q117" s="31"/>
      <c r="R117" s="31"/>
      <c r="S117" s="31"/>
      <c r="T117" s="31"/>
      <c r="U117" s="31"/>
      <c r="V117" s="31"/>
      <c r="W117" s="31"/>
      <c r="X117" s="31"/>
      <c r="Y117" s="31"/>
      <c r="Z117" s="31"/>
      <c r="AA117" s="31" t="s">
        <v>1545</v>
      </c>
      <c r="AB117" s="31"/>
      <c r="AC117" s="31"/>
      <c r="AD117" s="31"/>
      <c r="AE117" s="31"/>
    </row>
    <row r="118" spans="1:31" ht="25" customHeight="1" x14ac:dyDescent="0.35">
      <c r="A118" s="29" t="s">
        <v>336</v>
      </c>
      <c r="B118" s="30">
        <v>256</v>
      </c>
      <c r="C118" s="30"/>
      <c r="D118" s="17" t="s">
        <v>8</v>
      </c>
      <c r="E118" s="17" t="s">
        <v>1879</v>
      </c>
      <c r="F118" s="17" t="s">
        <v>220</v>
      </c>
      <c r="G118" s="17" t="s">
        <v>57</v>
      </c>
      <c r="H118" s="31" t="s">
        <v>1545</v>
      </c>
      <c r="I118" s="31" t="s">
        <v>1545</v>
      </c>
      <c r="J118" s="32"/>
      <c r="K118" s="32" t="s">
        <v>8</v>
      </c>
      <c r="L118" s="32" t="s">
        <v>8</v>
      </c>
      <c r="M118" s="32" t="s">
        <v>1545</v>
      </c>
      <c r="N118" s="31"/>
      <c r="O118" s="31"/>
      <c r="P118" s="31"/>
      <c r="Q118" s="31"/>
      <c r="R118" s="31"/>
      <c r="S118" s="31"/>
      <c r="T118" s="31"/>
      <c r="U118" s="31"/>
      <c r="V118" s="31"/>
      <c r="W118" s="31"/>
      <c r="X118" s="31"/>
      <c r="Y118" s="31"/>
      <c r="Z118" s="31"/>
      <c r="AA118" s="31" t="s">
        <v>1545</v>
      </c>
      <c r="AB118" s="31"/>
      <c r="AC118" s="31"/>
      <c r="AD118" s="31"/>
      <c r="AE118" s="31"/>
    </row>
    <row r="119" spans="1:31" ht="25" customHeight="1" x14ac:dyDescent="0.35">
      <c r="A119" s="29" t="s">
        <v>337</v>
      </c>
      <c r="B119" s="30">
        <v>257</v>
      </c>
      <c r="C119" s="30"/>
      <c r="D119" s="17" t="s">
        <v>8</v>
      </c>
      <c r="E119" s="17" t="s">
        <v>1880</v>
      </c>
      <c r="F119" s="17" t="s">
        <v>220</v>
      </c>
      <c r="G119" s="17" t="s">
        <v>57</v>
      </c>
      <c r="H119" s="31" t="s">
        <v>1545</v>
      </c>
      <c r="I119" s="31" t="s">
        <v>1545</v>
      </c>
      <c r="J119" s="32"/>
      <c r="K119" s="32" t="s">
        <v>8</v>
      </c>
      <c r="L119" s="32" t="s">
        <v>8</v>
      </c>
      <c r="M119" s="32" t="s">
        <v>1545</v>
      </c>
      <c r="N119" s="31"/>
      <c r="O119" s="31"/>
      <c r="P119" s="31"/>
      <c r="Q119" s="31"/>
      <c r="R119" s="31"/>
      <c r="S119" s="31"/>
      <c r="T119" s="31"/>
      <c r="U119" s="31"/>
      <c r="V119" s="31"/>
      <c r="W119" s="31"/>
      <c r="X119" s="31"/>
      <c r="Y119" s="31"/>
      <c r="Z119" s="31"/>
      <c r="AA119" s="31" t="s">
        <v>1545</v>
      </c>
      <c r="AB119" s="31"/>
      <c r="AC119" s="31"/>
      <c r="AD119" s="31"/>
      <c r="AE119" s="31"/>
    </row>
    <row r="120" spans="1:31" ht="25" customHeight="1" x14ac:dyDescent="0.35">
      <c r="A120" s="29" t="s">
        <v>338</v>
      </c>
      <c r="B120" s="30">
        <v>258</v>
      </c>
      <c r="C120" s="30"/>
      <c r="D120" s="17" t="s">
        <v>12</v>
      </c>
      <c r="E120" s="17" t="s">
        <v>1881</v>
      </c>
      <c r="F120" s="17" t="s">
        <v>15</v>
      </c>
      <c r="G120" s="17" t="s">
        <v>1851</v>
      </c>
      <c r="H120" s="31" t="s">
        <v>8</v>
      </c>
      <c r="I120" s="31" t="s">
        <v>8</v>
      </c>
      <c r="J120" s="32" t="s">
        <v>1545</v>
      </c>
      <c r="K120" s="32" t="s">
        <v>8</v>
      </c>
      <c r="L120" s="32" t="s">
        <v>8</v>
      </c>
      <c r="M120" s="32" t="s">
        <v>1545</v>
      </c>
      <c r="N120" s="31"/>
      <c r="O120" s="31"/>
      <c r="P120" s="31"/>
      <c r="Q120" s="31"/>
      <c r="R120" s="31"/>
      <c r="S120" s="31"/>
      <c r="T120" s="31"/>
      <c r="U120" s="31"/>
      <c r="V120" s="31" t="s">
        <v>1545</v>
      </c>
      <c r="W120" s="31"/>
      <c r="X120" s="31"/>
      <c r="Y120" s="31"/>
      <c r="Z120" s="31"/>
      <c r="AA120" s="31"/>
      <c r="AB120" s="31"/>
      <c r="AC120" s="31"/>
      <c r="AD120" s="31" t="s">
        <v>1545</v>
      </c>
      <c r="AE120" s="31"/>
    </row>
    <row r="121" spans="1:31" ht="25" customHeight="1" x14ac:dyDescent="0.35">
      <c r="A121" s="29" t="s">
        <v>339</v>
      </c>
      <c r="B121" s="30"/>
      <c r="C121" s="30">
        <v>259</v>
      </c>
      <c r="D121" s="17" t="s">
        <v>8</v>
      </c>
      <c r="E121" s="17" t="s">
        <v>1882</v>
      </c>
      <c r="F121" s="17" t="s">
        <v>340</v>
      </c>
      <c r="G121" s="17" t="s">
        <v>4</v>
      </c>
      <c r="H121" s="31" t="s">
        <v>1545</v>
      </c>
      <c r="I121" s="31" t="s">
        <v>8</v>
      </c>
      <c r="J121" s="32"/>
      <c r="K121" s="32" t="s">
        <v>8</v>
      </c>
      <c r="L121" s="32" t="s">
        <v>8</v>
      </c>
      <c r="M121" s="32" t="s">
        <v>1545</v>
      </c>
      <c r="N121" s="31"/>
      <c r="O121" s="31"/>
      <c r="P121" s="31"/>
      <c r="Q121" s="31"/>
      <c r="R121" s="31"/>
      <c r="S121" s="31"/>
      <c r="T121" s="31"/>
      <c r="U121" s="31"/>
      <c r="V121" s="31"/>
      <c r="W121" s="31"/>
      <c r="X121" s="31"/>
      <c r="Y121" s="31" t="s">
        <v>1545</v>
      </c>
      <c r="Z121" s="31"/>
      <c r="AA121" s="31"/>
      <c r="AB121" s="31"/>
      <c r="AC121" s="31"/>
      <c r="AD121" s="31"/>
      <c r="AE121" s="31"/>
    </row>
    <row r="122" spans="1:31" ht="25" customHeight="1" x14ac:dyDescent="0.35">
      <c r="A122" s="29" t="s">
        <v>341</v>
      </c>
      <c r="B122" s="30">
        <v>260</v>
      </c>
      <c r="C122" s="30"/>
      <c r="D122" s="17" t="s">
        <v>8</v>
      </c>
      <c r="E122" s="17" t="s">
        <v>342</v>
      </c>
      <c r="F122" s="17" t="s">
        <v>343</v>
      </c>
      <c r="G122" s="17" t="s">
        <v>4</v>
      </c>
      <c r="H122" s="31" t="s">
        <v>8</v>
      </c>
      <c r="I122" s="31" t="s">
        <v>8</v>
      </c>
      <c r="J122" s="32" t="s">
        <v>1545</v>
      </c>
      <c r="K122" s="32" t="s">
        <v>8</v>
      </c>
      <c r="L122" s="32" t="s">
        <v>8</v>
      </c>
      <c r="M122" s="32" t="s">
        <v>1545</v>
      </c>
      <c r="N122" s="31"/>
      <c r="O122" s="31"/>
      <c r="P122" s="31"/>
      <c r="Q122" s="31"/>
      <c r="R122" s="31" t="s">
        <v>1545</v>
      </c>
      <c r="S122" s="31"/>
      <c r="T122" s="31"/>
      <c r="U122" s="31"/>
      <c r="V122" s="31"/>
      <c r="W122" s="31"/>
      <c r="X122" s="31"/>
      <c r="Y122" s="31"/>
      <c r="Z122" s="31"/>
      <c r="AA122" s="31" t="s">
        <v>1545</v>
      </c>
      <c r="AB122" s="31"/>
      <c r="AC122" s="31"/>
      <c r="AD122" s="31"/>
      <c r="AE122" s="31"/>
    </row>
    <row r="123" spans="1:31" ht="25" customHeight="1" x14ac:dyDescent="0.35">
      <c r="A123" s="29" t="s">
        <v>344</v>
      </c>
      <c r="B123" s="30"/>
      <c r="C123" s="30">
        <v>261</v>
      </c>
      <c r="D123" s="17" t="s">
        <v>8</v>
      </c>
      <c r="E123" s="17" t="s">
        <v>1883</v>
      </c>
      <c r="F123" s="17" t="s">
        <v>220</v>
      </c>
      <c r="G123" s="17" t="s">
        <v>4</v>
      </c>
      <c r="H123" s="31" t="s">
        <v>8</v>
      </c>
      <c r="I123" s="31" t="s">
        <v>1545</v>
      </c>
      <c r="J123" s="32"/>
      <c r="K123" s="32" t="s">
        <v>8</v>
      </c>
      <c r="L123" s="32" t="s">
        <v>8</v>
      </c>
      <c r="M123" s="32" t="s">
        <v>1545</v>
      </c>
      <c r="N123" s="31"/>
      <c r="O123" s="31"/>
      <c r="P123" s="31"/>
      <c r="Q123" s="31"/>
      <c r="R123" s="31"/>
      <c r="S123" s="31"/>
      <c r="T123" s="31"/>
      <c r="U123" s="31"/>
      <c r="V123" s="31"/>
      <c r="W123" s="31" t="s">
        <v>1545</v>
      </c>
      <c r="X123" s="31"/>
      <c r="Y123" s="31"/>
      <c r="Z123" s="31"/>
      <c r="AA123" s="31"/>
      <c r="AB123" s="31"/>
      <c r="AC123" s="31"/>
      <c r="AD123" s="31"/>
      <c r="AE123" s="31"/>
    </row>
    <row r="124" spans="1:31" ht="25" customHeight="1" x14ac:dyDescent="0.35">
      <c r="A124" s="29" t="s">
        <v>1884</v>
      </c>
      <c r="B124" s="30"/>
      <c r="C124" s="30">
        <v>262</v>
      </c>
      <c r="D124" s="17" t="s">
        <v>8</v>
      </c>
      <c r="E124" s="17" t="s">
        <v>1885</v>
      </c>
      <c r="F124" s="17" t="s">
        <v>329</v>
      </c>
      <c r="G124" s="17" t="s">
        <v>4</v>
      </c>
      <c r="H124" s="31" t="s">
        <v>8</v>
      </c>
      <c r="I124" s="31" t="s">
        <v>1545</v>
      </c>
      <c r="J124" s="32"/>
      <c r="K124" s="32" t="s">
        <v>8</v>
      </c>
      <c r="L124" s="32" t="s">
        <v>8</v>
      </c>
      <c r="M124" s="32" t="s">
        <v>1545</v>
      </c>
      <c r="N124" s="31"/>
      <c r="O124" s="31" t="s">
        <v>1545</v>
      </c>
      <c r="P124" s="31" t="s">
        <v>1545</v>
      </c>
      <c r="Q124" s="31" t="s">
        <v>1545</v>
      </c>
      <c r="R124" s="31" t="s">
        <v>1545</v>
      </c>
      <c r="S124" s="31"/>
      <c r="T124" s="31"/>
      <c r="U124" s="31"/>
      <c r="V124" s="31" t="s">
        <v>1545</v>
      </c>
      <c r="W124" s="31"/>
      <c r="X124" s="31"/>
      <c r="Y124" s="31" t="s">
        <v>1545</v>
      </c>
      <c r="Z124" s="31"/>
      <c r="AA124" s="31"/>
      <c r="AB124" s="31"/>
      <c r="AC124" s="31"/>
      <c r="AD124" s="31"/>
      <c r="AE124" s="31"/>
    </row>
    <row r="125" spans="1:31" ht="25" customHeight="1" x14ac:dyDescent="0.35">
      <c r="A125" s="29" t="s">
        <v>345</v>
      </c>
      <c r="B125" s="30">
        <v>263</v>
      </c>
      <c r="C125" s="30"/>
      <c r="D125" s="17" t="s">
        <v>8</v>
      </c>
      <c r="E125" s="17" t="s">
        <v>1886</v>
      </c>
      <c r="F125" s="17" t="s">
        <v>346</v>
      </c>
      <c r="G125" s="17" t="s">
        <v>57</v>
      </c>
      <c r="H125" s="31" t="s">
        <v>8</v>
      </c>
      <c r="I125" s="31" t="s">
        <v>1545</v>
      </c>
      <c r="J125" s="32"/>
      <c r="K125" s="32" t="s">
        <v>8</v>
      </c>
      <c r="L125" s="32" t="s">
        <v>8</v>
      </c>
      <c r="M125" s="32" t="s">
        <v>1545</v>
      </c>
      <c r="N125" s="31"/>
      <c r="O125" s="31"/>
      <c r="P125" s="31"/>
      <c r="Q125" s="31"/>
      <c r="R125" s="31"/>
      <c r="S125" s="31"/>
      <c r="T125" s="31"/>
      <c r="U125" s="31"/>
      <c r="V125" s="31"/>
      <c r="W125" s="31"/>
      <c r="X125" s="31"/>
      <c r="Y125" s="31" t="s">
        <v>1545</v>
      </c>
      <c r="Z125" s="31"/>
      <c r="AA125" s="31"/>
      <c r="AB125" s="31"/>
      <c r="AC125" s="31" t="s">
        <v>1545</v>
      </c>
      <c r="AD125" s="31"/>
      <c r="AE125" s="31"/>
    </row>
    <row r="126" spans="1:31" ht="25" customHeight="1" x14ac:dyDescent="0.35">
      <c r="A126" s="29" t="s">
        <v>347</v>
      </c>
      <c r="B126" s="30"/>
      <c r="C126" s="30">
        <v>264</v>
      </c>
      <c r="D126" s="17" t="s">
        <v>8</v>
      </c>
      <c r="E126" s="17" t="s">
        <v>1887</v>
      </c>
      <c r="F126" s="17" t="s">
        <v>346</v>
      </c>
      <c r="G126" s="17" t="s">
        <v>4</v>
      </c>
      <c r="H126" s="31" t="s">
        <v>8</v>
      </c>
      <c r="I126" s="31" t="s">
        <v>1545</v>
      </c>
      <c r="J126" s="32"/>
      <c r="K126" s="32" t="s">
        <v>1545</v>
      </c>
      <c r="L126" s="32" t="s">
        <v>8</v>
      </c>
      <c r="M126" s="32" t="s">
        <v>1545</v>
      </c>
      <c r="N126" s="31"/>
      <c r="O126" s="31"/>
      <c r="P126" s="31"/>
      <c r="Q126" s="31"/>
      <c r="R126" s="31"/>
      <c r="S126" s="31"/>
      <c r="T126" s="31"/>
      <c r="U126" s="31"/>
      <c r="V126" s="31"/>
      <c r="W126" s="31"/>
      <c r="X126" s="31" t="s">
        <v>1545</v>
      </c>
      <c r="Y126" s="31" t="s">
        <v>1545</v>
      </c>
      <c r="Z126" s="31"/>
      <c r="AA126" s="31"/>
      <c r="AB126" s="31"/>
      <c r="AC126" s="31" t="s">
        <v>1545</v>
      </c>
      <c r="AD126" s="31"/>
      <c r="AE126" s="31"/>
    </row>
    <row r="127" spans="1:31" ht="25" customHeight="1" x14ac:dyDescent="0.35">
      <c r="A127" s="29" t="s">
        <v>348</v>
      </c>
      <c r="B127" s="30">
        <v>265</v>
      </c>
      <c r="C127" s="30"/>
      <c r="D127" s="17" t="s">
        <v>8</v>
      </c>
      <c r="E127" s="17" t="s">
        <v>349</v>
      </c>
      <c r="F127" s="17" t="s">
        <v>346</v>
      </c>
      <c r="G127" s="17" t="s">
        <v>57</v>
      </c>
      <c r="H127" s="31" t="s">
        <v>8</v>
      </c>
      <c r="I127" s="31" t="s">
        <v>1545</v>
      </c>
      <c r="J127" s="32"/>
      <c r="K127" s="32" t="s">
        <v>1545</v>
      </c>
      <c r="L127" s="32" t="s">
        <v>8</v>
      </c>
      <c r="M127" s="32" t="s">
        <v>1545</v>
      </c>
      <c r="N127" s="31"/>
      <c r="O127" s="31"/>
      <c r="P127" s="31"/>
      <c r="Q127" s="31"/>
      <c r="R127" s="31"/>
      <c r="S127" s="31"/>
      <c r="T127" s="31"/>
      <c r="U127" s="31"/>
      <c r="V127" s="31"/>
      <c r="W127" s="31"/>
      <c r="X127" s="31"/>
      <c r="Y127" s="31"/>
      <c r="Z127" s="31"/>
      <c r="AA127" s="31"/>
      <c r="AB127" s="31"/>
      <c r="AC127" s="31" t="s">
        <v>1545</v>
      </c>
      <c r="AD127" s="31"/>
      <c r="AE127" s="31"/>
    </row>
    <row r="128" spans="1:31" ht="25" customHeight="1" x14ac:dyDescent="0.35">
      <c r="A128" s="29" t="s">
        <v>350</v>
      </c>
      <c r="B128" s="30">
        <v>266</v>
      </c>
      <c r="C128" s="30"/>
      <c r="D128" s="17" t="s">
        <v>8</v>
      </c>
      <c r="E128" s="17" t="s">
        <v>351</v>
      </c>
      <c r="F128" s="17" t="s">
        <v>346</v>
      </c>
      <c r="G128" s="17" t="s">
        <v>57</v>
      </c>
      <c r="H128" s="31" t="s">
        <v>8</v>
      </c>
      <c r="I128" s="31" t="s">
        <v>1545</v>
      </c>
      <c r="J128" s="32"/>
      <c r="K128" s="32" t="s">
        <v>8</v>
      </c>
      <c r="L128" s="32" t="s">
        <v>8</v>
      </c>
      <c r="M128" s="32" t="s">
        <v>1545</v>
      </c>
      <c r="N128" s="31"/>
      <c r="O128" s="31"/>
      <c r="P128" s="31"/>
      <c r="Q128" s="31"/>
      <c r="R128" s="31"/>
      <c r="S128" s="31"/>
      <c r="T128" s="31"/>
      <c r="U128" s="31"/>
      <c r="V128" s="31"/>
      <c r="W128" s="31"/>
      <c r="X128" s="31"/>
      <c r="Y128" s="31" t="s">
        <v>1545</v>
      </c>
      <c r="Z128" s="31"/>
      <c r="AA128" s="31"/>
      <c r="AB128" s="31"/>
      <c r="AC128" s="31" t="s">
        <v>1545</v>
      </c>
      <c r="AD128" s="31"/>
      <c r="AE128" s="31"/>
    </row>
    <row r="129" spans="1:31" ht="25" customHeight="1" x14ac:dyDescent="0.35">
      <c r="A129" s="29" t="s">
        <v>354</v>
      </c>
      <c r="B129" s="30">
        <v>268</v>
      </c>
      <c r="C129" s="30"/>
      <c r="D129" s="17" t="s">
        <v>0</v>
      </c>
      <c r="E129" s="17" t="s">
        <v>1888</v>
      </c>
      <c r="F129" s="17" t="s">
        <v>3</v>
      </c>
      <c r="G129" s="17" t="s">
        <v>4</v>
      </c>
      <c r="H129" s="31" t="s">
        <v>1545</v>
      </c>
      <c r="I129" s="31" t="s">
        <v>1545</v>
      </c>
      <c r="J129" s="32"/>
      <c r="K129" s="32" t="s">
        <v>1545</v>
      </c>
      <c r="L129" s="32" t="s">
        <v>8</v>
      </c>
      <c r="M129" s="32" t="s">
        <v>1545</v>
      </c>
      <c r="N129" s="31"/>
      <c r="O129" s="31"/>
      <c r="P129" s="31"/>
      <c r="Q129" s="31"/>
      <c r="R129" s="31"/>
      <c r="S129" s="31"/>
      <c r="T129" s="31"/>
      <c r="U129" s="31"/>
      <c r="V129" s="31"/>
      <c r="W129" s="31"/>
      <c r="X129" s="31"/>
      <c r="Y129" s="31" t="s">
        <v>1545</v>
      </c>
      <c r="Z129" s="31"/>
      <c r="AA129" s="31"/>
      <c r="AB129" s="31"/>
      <c r="AC129" s="31" t="s">
        <v>1545</v>
      </c>
      <c r="AD129" s="31"/>
      <c r="AE129" s="31"/>
    </row>
    <row r="130" spans="1:31" ht="25" customHeight="1" x14ac:dyDescent="0.35">
      <c r="A130" s="29" t="s">
        <v>355</v>
      </c>
      <c r="B130" s="30">
        <v>269</v>
      </c>
      <c r="C130" s="30"/>
      <c r="D130" s="17" t="s">
        <v>0</v>
      </c>
      <c r="E130" s="17" t="s">
        <v>1889</v>
      </c>
      <c r="F130" s="17" t="s">
        <v>3</v>
      </c>
      <c r="G130" s="17" t="s">
        <v>4</v>
      </c>
      <c r="H130" s="31" t="s">
        <v>1545</v>
      </c>
      <c r="I130" s="31" t="s">
        <v>8</v>
      </c>
      <c r="J130" s="32"/>
      <c r="K130" s="32" t="s">
        <v>8</v>
      </c>
      <c r="L130" s="32" t="s">
        <v>8</v>
      </c>
      <c r="M130" s="32" t="s">
        <v>1545</v>
      </c>
      <c r="N130" s="31"/>
      <c r="O130" s="31"/>
      <c r="P130" s="31"/>
      <c r="Q130" s="31"/>
      <c r="R130" s="31"/>
      <c r="S130" s="31"/>
      <c r="T130" s="31"/>
      <c r="U130" s="31"/>
      <c r="V130" s="31"/>
      <c r="W130" s="31"/>
      <c r="X130" s="31"/>
      <c r="Y130" s="31" t="s">
        <v>1545</v>
      </c>
      <c r="Z130" s="31"/>
      <c r="AA130" s="31"/>
      <c r="AB130" s="31"/>
      <c r="AC130" s="31" t="s">
        <v>1545</v>
      </c>
      <c r="AD130" s="31"/>
      <c r="AE130" s="31"/>
    </row>
    <row r="131" spans="1:31" ht="25" customHeight="1" x14ac:dyDescent="0.35">
      <c r="A131" s="29" t="s">
        <v>357</v>
      </c>
      <c r="B131" s="30"/>
      <c r="C131" s="30">
        <v>270</v>
      </c>
      <c r="D131" s="17" t="s">
        <v>356</v>
      </c>
      <c r="E131" s="17" t="s">
        <v>1890</v>
      </c>
      <c r="F131" s="17" t="s">
        <v>3</v>
      </c>
      <c r="G131" s="17" t="s">
        <v>4</v>
      </c>
      <c r="H131" s="31" t="s">
        <v>1545</v>
      </c>
      <c r="I131" s="31" t="s">
        <v>1545</v>
      </c>
      <c r="J131" s="32"/>
      <c r="K131" s="32" t="s">
        <v>1545</v>
      </c>
      <c r="L131" s="32" t="s">
        <v>8</v>
      </c>
      <c r="M131" s="32" t="s">
        <v>1545</v>
      </c>
      <c r="N131" s="31"/>
      <c r="O131" s="31"/>
      <c r="P131" s="31"/>
      <c r="Q131" s="31"/>
      <c r="R131" s="31"/>
      <c r="S131" s="31"/>
      <c r="T131" s="31"/>
      <c r="U131" s="31"/>
      <c r="V131" s="31"/>
      <c r="W131" s="31"/>
      <c r="X131" s="31"/>
      <c r="Y131" s="31"/>
      <c r="Z131" s="31"/>
      <c r="AA131" s="31"/>
      <c r="AB131" s="31"/>
      <c r="AC131" s="31" t="s">
        <v>1545</v>
      </c>
      <c r="AD131" s="31"/>
      <c r="AE131" s="31"/>
    </row>
    <row r="132" spans="1:31" ht="25" customHeight="1" x14ac:dyDescent="0.35">
      <c r="A132" s="29" t="s">
        <v>358</v>
      </c>
      <c r="B132" s="30">
        <v>271</v>
      </c>
      <c r="C132" s="30"/>
      <c r="D132" s="17" t="s">
        <v>0</v>
      </c>
      <c r="E132" s="17" t="s">
        <v>1891</v>
      </c>
      <c r="F132" s="17" t="s">
        <v>3</v>
      </c>
      <c r="G132" s="17" t="s">
        <v>4</v>
      </c>
      <c r="H132" s="31" t="s">
        <v>1545</v>
      </c>
      <c r="I132" s="31" t="s">
        <v>8</v>
      </c>
      <c r="J132" s="32"/>
      <c r="K132" s="32" t="s">
        <v>8</v>
      </c>
      <c r="L132" s="32"/>
      <c r="M132" s="32" t="s">
        <v>1545</v>
      </c>
      <c r="N132" s="31"/>
      <c r="O132" s="31"/>
      <c r="P132" s="31"/>
      <c r="Q132" s="31"/>
      <c r="R132" s="31"/>
      <c r="S132" s="31"/>
      <c r="T132" s="31" t="s">
        <v>1545</v>
      </c>
      <c r="U132" s="31"/>
      <c r="V132" s="31"/>
      <c r="W132" s="31"/>
      <c r="X132" s="31"/>
      <c r="Y132" s="31" t="s">
        <v>1545</v>
      </c>
      <c r="Z132" s="31"/>
      <c r="AA132" s="31"/>
      <c r="AB132" s="31"/>
      <c r="AC132" s="31" t="s">
        <v>1545</v>
      </c>
      <c r="AD132" s="31"/>
      <c r="AE132" s="31"/>
    </row>
    <row r="133" spans="1:31" ht="25" customHeight="1" x14ac:dyDescent="0.35">
      <c r="A133" s="29" t="s">
        <v>361</v>
      </c>
      <c r="B133" s="30">
        <v>273</v>
      </c>
      <c r="C133" s="30"/>
      <c r="D133" s="17" t="s">
        <v>8</v>
      </c>
      <c r="E133" s="17" t="s">
        <v>1892</v>
      </c>
      <c r="F133" s="17" t="s">
        <v>15</v>
      </c>
      <c r="G133" s="17" t="s">
        <v>57</v>
      </c>
      <c r="H133" s="31" t="s">
        <v>1545</v>
      </c>
      <c r="I133" s="31" t="s">
        <v>8</v>
      </c>
      <c r="J133" s="32"/>
      <c r="K133" s="32" t="s">
        <v>8</v>
      </c>
      <c r="L133" s="32" t="s">
        <v>1545</v>
      </c>
      <c r="M133" s="32" t="s">
        <v>8</v>
      </c>
      <c r="N133" s="31"/>
      <c r="O133" s="31"/>
      <c r="P133" s="31"/>
      <c r="Q133" s="31"/>
      <c r="R133" s="31"/>
      <c r="S133" s="31"/>
      <c r="T133" s="31"/>
      <c r="U133" s="31"/>
      <c r="V133" s="31"/>
      <c r="W133" s="31"/>
      <c r="X133" s="31"/>
      <c r="Y133" s="31"/>
      <c r="Z133" s="31"/>
      <c r="AA133" s="31"/>
      <c r="AB133" s="31"/>
      <c r="AC133" s="31" t="s">
        <v>1545</v>
      </c>
      <c r="AD133" s="31"/>
      <c r="AE133" s="31"/>
    </row>
    <row r="134" spans="1:31" ht="25" customHeight="1" x14ac:dyDescent="0.35">
      <c r="A134" s="29" t="s">
        <v>362</v>
      </c>
      <c r="B134" s="30">
        <v>274</v>
      </c>
      <c r="C134" s="30"/>
      <c r="D134" s="17" t="s">
        <v>8</v>
      </c>
      <c r="E134" s="17" t="s">
        <v>363</v>
      </c>
      <c r="F134" s="17" t="s">
        <v>15</v>
      </c>
      <c r="G134" s="17" t="s">
        <v>57</v>
      </c>
      <c r="H134" s="31" t="s">
        <v>1545</v>
      </c>
      <c r="I134" s="31" t="s">
        <v>8</v>
      </c>
      <c r="J134" s="32"/>
      <c r="K134" s="32" t="s">
        <v>8</v>
      </c>
      <c r="L134" s="32" t="s">
        <v>1545</v>
      </c>
      <c r="M134" s="32" t="s">
        <v>8</v>
      </c>
      <c r="N134" s="31"/>
      <c r="O134" s="31"/>
      <c r="P134" s="31"/>
      <c r="Q134" s="31"/>
      <c r="R134" s="31"/>
      <c r="S134" s="31"/>
      <c r="T134" s="31"/>
      <c r="U134" s="31"/>
      <c r="V134" s="31"/>
      <c r="W134" s="31"/>
      <c r="X134" s="31" t="s">
        <v>1545</v>
      </c>
      <c r="Y134" s="31"/>
      <c r="Z134" s="31"/>
      <c r="AA134" s="31"/>
      <c r="AB134" s="31"/>
      <c r="AC134" s="31" t="s">
        <v>1545</v>
      </c>
      <c r="AD134" s="31"/>
      <c r="AE134" s="31"/>
    </row>
    <row r="135" spans="1:31" ht="25" customHeight="1" x14ac:dyDescent="0.35">
      <c r="A135" s="29" t="s">
        <v>364</v>
      </c>
      <c r="B135" s="30"/>
      <c r="C135" s="30">
        <v>276</v>
      </c>
      <c r="D135" s="17" t="s">
        <v>359</v>
      </c>
      <c r="E135" s="17" t="s">
        <v>365</v>
      </c>
      <c r="F135" s="17" t="s">
        <v>15</v>
      </c>
      <c r="G135" s="17" t="s">
        <v>57</v>
      </c>
      <c r="H135" s="31" t="s">
        <v>1545</v>
      </c>
      <c r="I135" s="31" t="s">
        <v>8</v>
      </c>
      <c r="J135" s="32"/>
      <c r="K135" s="32" t="s">
        <v>8</v>
      </c>
      <c r="L135" s="32" t="s">
        <v>1545</v>
      </c>
      <c r="M135" s="32" t="s">
        <v>8</v>
      </c>
      <c r="N135" s="31"/>
      <c r="O135" s="31"/>
      <c r="P135" s="31" t="s">
        <v>1545</v>
      </c>
      <c r="Q135" s="31"/>
      <c r="R135" s="31"/>
      <c r="S135" s="31"/>
      <c r="T135" s="31"/>
      <c r="U135" s="31"/>
      <c r="V135" s="31"/>
      <c r="W135" s="31"/>
      <c r="X135" s="31"/>
      <c r="Y135" s="31"/>
      <c r="Z135" s="31"/>
      <c r="AA135" s="31"/>
      <c r="AB135" s="31"/>
      <c r="AC135" s="31"/>
      <c r="AD135" s="31"/>
      <c r="AE135" s="31"/>
    </row>
    <row r="136" spans="1:31" ht="25" customHeight="1" x14ac:dyDescent="0.35">
      <c r="A136" s="29" t="s">
        <v>368</v>
      </c>
      <c r="B136" s="30">
        <v>279</v>
      </c>
      <c r="C136" s="30"/>
      <c r="D136" s="17" t="s">
        <v>359</v>
      </c>
      <c r="E136" s="17" t="s">
        <v>1893</v>
      </c>
      <c r="F136" s="17" t="s">
        <v>15</v>
      </c>
      <c r="G136" s="17" t="s">
        <v>57</v>
      </c>
      <c r="H136" s="31" t="s">
        <v>1545</v>
      </c>
      <c r="I136" s="31" t="s">
        <v>8</v>
      </c>
      <c r="J136" s="32"/>
      <c r="K136" s="32" t="s">
        <v>8</v>
      </c>
      <c r="L136" s="32" t="s">
        <v>1545</v>
      </c>
      <c r="M136" s="32" t="s">
        <v>8</v>
      </c>
      <c r="N136" s="31"/>
      <c r="O136" s="31"/>
      <c r="P136" s="31"/>
      <c r="Q136" s="31"/>
      <c r="R136" s="31"/>
      <c r="S136" s="31"/>
      <c r="T136" s="31"/>
      <c r="U136" s="31"/>
      <c r="V136" s="31"/>
      <c r="W136" s="31"/>
      <c r="X136" s="31"/>
      <c r="Y136" s="31"/>
      <c r="Z136" s="31"/>
      <c r="AA136" s="31"/>
      <c r="AB136" s="31"/>
      <c r="AC136" s="31"/>
      <c r="AD136" s="31"/>
      <c r="AE136" s="31"/>
    </row>
    <row r="137" spans="1:31" ht="25" customHeight="1" x14ac:dyDescent="0.35">
      <c r="A137" s="29" t="s">
        <v>369</v>
      </c>
      <c r="B137" s="30">
        <v>280</v>
      </c>
      <c r="C137" s="30"/>
      <c r="D137" s="17" t="s">
        <v>359</v>
      </c>
      <c r="E137" s="17" t="s">
        <v>370</v>
      </c>
      <c r="F137" s="17" t="s">
        <v>15</v>
      </c>
      <c r="G137" s="17" t="s">
        <v>57</v>
      </c>
      <c r="H137" s="31" t="s">
        <v>1545</v>
      </c>
      <c r="I137" s="31" t="s">
        <v>8</v>
      </c>
      <c r="J137" s="32"/>
      <c r="K137" s="32" t="s">
        <v>8</v>
      </c>
      <c r="L137" s="32" t="s">
        <v>1545</v>
      </c>
      <c r="M137" s="32" t="s">
        <v>8</v>
      </c>
      <c r="N137" s="31"/>
      <c r="O137" s="31"/>
      <c r="P137" s="31"/>
      <c r="Q137" s="31"/>
      <c r="R137" s="31"/>
      <c r="S137" s="31"/>
      <c r="T137" s="31"/>
      <c r="U137" s="31"/>
      <c r="V137" s="31"/>
      <c r="W137" s="31"/>
      <c r="X137" s="31"/>
      <c r="Y137" s="31"/>
      <c r="Z137" s="31"/>
      <c r="AA137" s="31"/>
      <c r="AB137" s="31"/>
      <c r="AC137" s="31"/>
      <c r="AD137" s="31"/>
      <c r="AE137" s="31"/>
    </row>
    <row r="138" spans="1:31" ht="25" customHeight="1" x14ac:dyDescent="0.35">
      <c r="A138" s="29" t="s">
        <v>371</v>
      </c>
      <c r="B138" s="30">
        <v>281</v>
      </c>
      <c r="C138" s="30"/>
      <c r="D138" s="17" t="s">
        <v>359</v>
      </c>
      <c r="E138" s="17" t="s">
        <v>372</v>
      </c>
      <c r="F138" s="17" t="s">
        <v>15</v>
      </c>
      <c r="G138" s="17" t="s">
        <v>57</v>
      </c>
      <c r="H138" s="31" t="s">
        <v>1545</v>
      </c>
      <c r="I138" s="31" t="s">
        <v>8</v>
      </c>
      <c r="J138" s="32"/>
      <c r="K138" s="32" t="s">
        <v>8</v>
      </c>
      <c r="L138" s="32" t="s">
        <v>1545</v>
      </c>
      <c r="M138" s="32" t="s">
        <v>8</v>
      </c>
      <c r="N138" s="31"/>
      <c r="O138" s="31"/>
      <c r="P138" s="31"/>
      <c r="Q138" s="31"/>
      <c r="R138" s="31"/>
      <c r="S138" s="31"/>
      <c r="T138" s="31"/>
      <c r="U138" s="31"/>
      <c r="V138" s="31"/>
      <c r="W138" s="31"/>
      <c r="X138" s="31"/>
      <c r="Y138" s="31"/>
      <c r="Z138" s="31"/>
      <c r="AA138" s="31"/>
      <c r="AB138" s="31"/>
      <c r="AC138" s="31"/>
      <c r="AD138" s="31"/>
      <c r="AE138" s="31"/>
    </row>
    <row r="139" spans="1:31" ht="25" customHeight="1" x14ac:dyDescent="0.35">
      <c r="A139" s="29" t="s">
        <v>373</v>
      </c>
      <c r="B139" s="30">
        <v>282</v>
      </c>
      <c r="C139" s="30"/>
      <c r="D139" s="17" t="s">
        <v>359</v>
      </c>
      <c r="E139" s="17" t="s">
        <v>374</v>
      </c>
      <c r="F139" s="17" t="s">
        <v>15</v>
      </c>
      <c r="G139" s="17" t="s">
        <v>2036</v>
      </c>
      <c r="H139" s="31" t="s">
        <v>1545</v>
      </c>
      <c r="I139" s="31" t="s">
        <v>8</v>
      </c>
      <c r="J139" s="32"/>
      <c r="K139" s="32" t="s">
        <v>8</v>
      </c>
      <c r="L139" s="32" t="s">
        <v>1545</v>
      </c>
      <c r="M139" s="32" t="s">
        <v>8</v>
      </c>
      <c r="N139" s="31"/>
      <c r="O139" s="31"/>
      <c r="P139" s="31"/>
      <c r="Q139" s="31"/>
      <c r="R139" s="31"/>
      <c r="S139" s="31"/>
      <c r="T139" s="31"/>
      <c r="U139" s="31"/>
      <c r="V139" s="31"/>
      <c r="W139" s="31"/>
      <c r="X139" s="31"/>
      <c r="Y139" s="31"/>
      <c r="Z139" s="31"/>
      <c r="AA139" s="31"/>
      <c r="AB139" s="31"/>
      <c r="AC139" s="31"/>
      <c r="AD139" s="31"/>
      <c r="AE139" s="31"/>
    </row>
    <row r="140" spans="1:31" ht="25" customHeight="1" x14ac:dyDescent="0.35">
      <c r="A140" s="29" t="s">
        <v>376</v>
      </c>
      <c r="B140" s="30">
        <v>285</v>
      </c>
      <c r="C140" s="30"/>
      <c r="D140" s="17" t="s">
        <v>8</v>
      </c>
      <c r="E140" s="17" t="s">
        <v>377</v>
      </c>
      <c r="F140" s="17" t="s">
        <v>15</v>
      </c>
      <c r="G140" s="17" t="s">
        <v>57</v>
      </c>
      <c r="H140" s="31" t="s">
        <v>1545</v>
      </c>
      <c r="I140" s="31" t="s">
        <v>8</v>
      </c>
      <c r="J140" s="32"/>
      <c r="K140" s="32" t="s">
        <v>8</v>
      </c>
      <c r="L140" s="32" t="s">
        <v>1545</v>
      </c>
      <c r="M140" s="32"/>
      <c r="N140" s="31"/>
      <c r="O140" s="31"/>
      <c r="P140" s="31"/>
      <c r="Q140" s="31"/>
      <c r="R140" s="31"/>
      <c r="S140" s="31"/>
      <c r="T140" s="31"/>
      <c r="U140" s="31"/>
      <c r="V140" s="31"/>
      <c r="W140" s="31"/>
      <c r="X140" s="31"/>
      <c r="Y140" s="31"/>
      <c r="Z140" s="31"/>
      <c r="AA140" s="31"/>
      <c r="AB140" s="31"/>
      <c r="AC140" s="31"/>
      <c r="AD140" s="31"/>
      <c r="AE140" s="31"/>
    </row>
    <row r="141" spans="1:31" ht="25" customHeight="1" x14ac:dyDescent="0.35">
      <c r="A141" s="29" t="s">
        <v>379</v>
      </c>
      <c r="B141" s="30">
        <v>287</v>
      </c>
      <c r="C141" s="30"/>
      <c r="D141" s="17" t="s">
        <v>8</v>
      </c>
      <c r="E141" s="17" t="s">
        <v>380</v>
      </c>
      <c r="F141" s="17" t="s">
        <v>220</v>
      </c>
      <c r="G141" s="17" t="s">
        <v>4</v>
      </c>
      <c r="H141" s="31" t="s">
        <v>1545</v>
      </c>
      <c r="I141" s="31" t="s">
        <v>1545</v>
      </c>
      <c r="J141" s="32"/>
      <c r="K141" s="32" t="s">
        <v>8</v>
      </c>
      <c r="L141" s="32" t="s">
        <v>1545</v>
      </c>
      <c r="M141" s="32" t="s">
        <v>1545</v>
      </c>
      <c r="N141" s="31"/>
      <c r="O141" s="31"/>
      <c r="P141" s="31"/>
      <c r="Q141" s="31"/>
      <c r="R141" s="31"/>
      <c r="S141" s="31"/>
      <c r="T141" s="31"/>
      <c r="U141" s="31"/>
      <c r="V141" s="31"/>
      <c r="W141" s="31"/>
      <c r="X141" s="31"/>
      <c r="Y141" s="31"/>
      <c r="Z141" s="31"/>
      <c r="AA141" s="31"/>
      <c r="AB141" s="31"/>
      <c r="AC141" s="31"/>
      <c r="AD141" s="31"/>
      <c r="AE141" s="31"/>
    </row>
    <row r="142" spans="1:31" ht="25" customHeight="1" x14ac:dyDescent="0.35">
      <c r="A142" s="29" t="s">
        <v>382</v>
      </c>
      <c r="B142" s="39">
        <v>291</v>
      </c>
      <c r="C142" s="30"/>
      <c r="D142" s="17" t="s">
        <v>8</v>
      </c>
      <c r="E142" s="17" t="s">
        <v>383</v>
      </c>
      <c r="F142" s="17" t="s">
        <v>384</v>
      </c>
      <c r="G142" s="17" t="s">
        <v>4</v>
      </c>
      <c r="H142" s="31" t="s">
        <v>1545</v>
      </c>
      <c r="I142" s="31" t="s">
        <v>1545</v>
      </c>
      <c r="J142" s="32"/>
      <c r="K142" s="32" t="s">
        <v>8</v>
      </c>
      <c r="L142" s="32" t="s">
        <v>8</v>
      </c>
      <c r="M142" s="32" t="s">
        <v>1545</v>
      </c>
      <c r="N142" s="31"/>
      <c r="O142" s="31"/>
      <c r="P142" s="31" t="s">
        <v>1545</v>
      </c>
      <c r="Q142" s="31"/>
      <c r="R142" s="31"/>
      <c r="S142" s="31"/>
      <c r="T142" s="31"/>
      <c r="U142" s="31"/>
      <c r="V142" s="31"/>
      <c r="W142" s="31"/>
      <c r="X142" s="31"/>
      <c r="Y142" s="31" t="s">
        <v>1545</v>
      </c>
      <c r="Z142" s="31"/>
      <c r="AA142" s="31" t="s">
        <v>1545</v>
      </c>
      <c r="AB142" s="31"/>
      <c r="AC142" s="31"/>
      <c r="AD142" s="31"/>
      <c r="AE142" s="31"/>
    </row>
    <row r="143" spans="1:31" ht="25" customHeight="1" x14ac:dyDescent="0.35">
      <c r="A143" s="29" t="s">
        <v>385</v>
      </c>
      <c r="B143" s="30">
        <v>292</v>
      </c>
      <c r="C143" s="30"/>
      <c r="D143" s="17" t="s">
        <v>8</v>
      </c>
      <c r="E143" s="17" t="s">
        <v>386</v>
      </c>
      <c r="F143" s="17" t="s">
        <v>384</v>
      </c>
      <c r="G143" s="17" t="s">
        <v>4</v>
      </c>
      <c r="H143" s="31" t="s">
        <v>1545</v>
      </c>
      <c r="I143" s="31" t="s">
        <v>1545</v>
      </c>
      <c r="J143" s="32"/>
      <c r="K143" s="32" t="s">
        <v>8</v>
      </c>
      <c r="L143" s="32" t="s">
        <v>8</v>
      </c>
      <c r="M143" s="32" t="s">
        <v>1545</v>
      </c>
      <c r="N143" s="31"/>
      <c r="O143" s="31"/>
      <c r="P143" s="31" t="s">
        <v>1545</v>
      </c>
      <c r="Q143" s="31"/>
      <c r="R143" s="31"/>
      <c r="S143" s="31"/>
      <c r="T143" s="31"/>
      <c r="U143" s="31"/>
      <c r="V143" s="31"/>
      <c r="W143" s="31"/>
      <c r="X143" s="31"/>
      <c r="Y143" s="31"/>
      <c r="Z143" s="31"/>
      <c r="AA143" s="31" t="s">
        <v>1545</v>
      </c>
      <c r="AB143" s="31"/>
      <c r="AC143" s="31"/>
      <c r="AD143" s="31"/>
      <c r="AE143" s="31"/>
    </row>
    <row r="144" spans="1:31" ht="25" customHeight="1" x14ac:dyDescent="0.35">
      <c r="A144" s="29" t="s">
        <v>387</v>
      </c>
      <c r="B144" s="30">
        <v>293</v>
      </c>
      <c r="C144" s="30"/>
      <c r="D144" s="17" t="s">
        <v>8</v>
      </c>
      <c r="E144" s="17" t="s">
        <v>388</v>
      </c>
      <c r="F144" s="17" t="s">
        <v>384</v>
      </c>
      <c r="G144" s="17" t="s">
        <v>4</v>
      </c>
      <c r="H144" s="31" t="s">
        <v>1545</v>
      </c>
      <c r="I144" s="31" t="s">
        <v>1545</v>
      </c>
      <c r="J144" s="32"/>
      <c r="K144" s="32" t="s">
        <v>8</v>
      </c>
      <c r="L144" s="32" t="s">
        <v>8</v>
      </c>
      <c r="M144" s="32" t="s">
        <v>1545</v>
      </c>
      <c r="N144" s="31"/>
      <c r="O144" s="31"/>
      <c r="P144" s="31" t="s">
        <v>1545</v>
      </c>
      <c r="Q144" s="31"/>
      <c r="R144" s="31"/>
      <c r="S144" s="31"/>
      <c r="T144" s="31"/>
      <c r="U144" s="31"/>
      <c r="V144" s="31"/>
      <c r="W144" s="31"/>
      <c r="X144" s="31"/>
      <c r="Y144" s="31"/>
      <c r="Z144" s="31"/>
      <c r="AA144" s="31" t="s">
        <v>1545</v>
      </c>
      <c r="AB144" s="31"/>
      <c r="AC144" s="31"/>
      <c r="AD144" s="31"/>
      <c r="AE144" s="31"/>
    </row>
    <row r="145" spans="1:31" ht="25" customHeight="1" x14ac:dyDescent="0.35">
      <c r="A145" s="29" t="s">
        <v>389</v>
      </c>
      <c r="B145" s="30">
        <v>294</v>
      </c>
      <c r="C145" s="30"/>
      <c r="D145" s="17" t="s">
        <v>8</v>
      </c>
      <c r="E145" s="17" t="s">
        <v>390</v>
      </c>
      <c r="F145" s="17" t="s">
        <v>384</v>
      </c>
      <c r="G145" s="17" t="s">
        <v>4</v>
      </c>
      <c r="H145" s="31" t="s">
        <v>1545</v>
      </c>
      <c r="I145" s="31" t="s">
        <v>1545</v>
      </c>
      <c r="J145" s="32"/>
      <c r="K145" s="32" t="s">
        <v>8</v>
      </c>
      <c r="L145" s="32" t="s">
        <v>8</v>
      </c>
      <c r="M145" s="32" t="s">
        <v>1545</v>
      </c>
      <c r="N145" s="31"/>
      <c r="O145" s="31"/>
      <c r="P145" s="31" t="s">
        <v>1545</v>
      </c>
      <c r="Q145" s="31"/>
      <c r="R145" s="31"/>
      <c r="S145" s="31"/>
      <c r="T145" s="31"/>
      <c r="U145" s="31"/>
      <c r="V145" s="31"/>
      <c r="W145" s="31"/>
      <c r="X145" s="31"/>
      <c r="Y145" s="31"/>
      <c r="Z145" s="31"/>
      <c r="AA145" s="31" t="s">
        <v>1545</v>
      </c>
      <c r="AB145" s="31"/>
      <c r="AC145" s="31"/>
      <c r="AD145" s="31"/>
      <c r="AE145" s="31"/>
    </row>
    <row r="146" spans="1:31" ht="25" customHeight="1" x14ac:dyDescent="0.35">
      <c r="A146" s="29" t="s">
        <v>391</v>
      </c>
      <c r="B146" s="30">
        <v>295</v>
      </c>
      <c r="C146" s="30"/>
      <c r="D146" s="17" t="s">
        <v>8</v>
      </c>
      <c r="E146" s="17" t="s">
        <v>392</v>
      </c>
      <c r="F146" s="17" t="s">
        <v>384</v>
      </c>
      <c r="G146" s="17" t="s">
        <v>4</v>
      </c>
      <c r="H146" s="31" t="s">
        <v>1545</v>
      </c>
      <c r="I146" s="31" t="s">
        <v>1545</v>
      </c>
      <c r="J146" s="32"/>
      <c r="K146" s="32" t="s">
        <v>8</v>
      </c>
      <c r="L146" s="32" t="s">
        <v>8</v>
      </c>
      <c r="M146" s="32" t="s">
        <v>1545</v>
      </c>
      <c r="N146" s="31"/>
      <c r="O146" s="31"/>
      <c r="P146" s="31" t="s">
        <v>1545</v>
      </c>
      <c r="Q146" s="31"/>
      <c r="R146" s="31"/>
      <c r="S146" s="31"/>
      <c r="T146" s="31"/>
      <c r="U146" s="31"/>
      <c r="V146" s="31"/>
      <c r="W146" s="31"/>
      <c r="X146" s="31"/>
      <c r="Y146" s="31"/>
      <c r="Z146" s="31"/>
      <c r="AA146" s="31" t="s">
        <v>1545</v>
      </c>
      <c r="AB146" s="31"/>
      <c r="AC146" s="31"/>
      <c r="AD146" s="31"/>
      <c r="AE146" s="31"/>
    </row>
    <row r="147" spans="1:31" ht="25" customHeight="1" x14ac:dyDescent="0.35">
      <c r="A147" s="29" t="s">
        <v>393</v>
      </c>
      <c r="B147" s="30">
        <v>296</v>
      </c>
      <c r="C147" s="30"/>
      <c r="D147" s="17" t="s">
        <v>8</v>
      </c>
      <c r="E147" s="17" t="s">
        <v>394</v>
      </c>
      <c r="F147" s="17" t="s">
        <v>384</v>
      </c>
      <c r="G147" s="17" t="s">
        <v>4</v>
      </c>
      <c r="H147" s="31" t="s">
        <v>1545</v>
      </c>
      <c r="I147" s="31" t="s">
        <v>1545</v>
      </c>
      <c r="J147" s="32"/>
      <c r="K147" s="32" t="s">
        <v>8</v>
      </c>
      <c r="L147" s="32" t="s">
        <v>8</v>
      </c>
      <c r="M147" s="32" t="s">
        <v>1545</v>
      </c>
      <c r="N147" s="31"/>
      <c r="O147" s="31"/>
      <c r="P147" s="31" t="s">
        <v>1545</v>
      </c>
      <c r="Q147" s="31"/>
      <c r="R147" s="31"/>
      <c r="S147" s="31"/>
      <c r="T147" s="31"/>
      <c r="U147" s="31"/>
      <c r="V147" s="31"/>
      <c r="W147" s="31"/>
      <c r="X147" s="31"/>
      <c r="Y147" s="31"/>
      <c r="Z147" s="31"/>
      <c r="AA147" s="31" t="s">
        <v>1545</v>
      </c>
      <c r="AB147" s="31"/>
      <c r="AC147" s="31"/>
      <c r="AD147" s="31"/>
      <c r="AE147" s="31"/>
    </row>
    <row r="148" spans="1:31" ht="25" customHeight="1" x14ac:dyDescent="0.35">
      <c r="A148" s="29" t="s">
        <v>395</v>
      </c>
      <c r="B148" s="30">
        <v>297</v>
      </c>
      <c r="C148" s="30"/>
      <c r="D148" s="17" t="s">
        <v>8</v>
      </c>
      <c r="E148" s="17" t="s">
        <v>396</v>
      </c>
      <c r="F148" s="17" t="s">
        <v>384</v>
      </c>
      <c r="G148" s="17" t="s">
        <v>4</v>
      </c>
      <c r="H148" s="31" t="s">
        <v>1545</v>
      </c>
      <c r="I148" s="31" t="s">
        <v>1545</v>
      </c>
      <c r="J148" s="32"/>
      <c r="K148" s="32" t="s">
        <v>8</v>
      </c>
      <c r="L148" s="32" t="s">
        <v>8</v>
      </c>
      <c r="M148" s="32" t="s">
        <v>1545</v>
      </c>
      <c r="N148" s="31"/>
      <c r="O148" s="31"/>
      <c r="P148" s="31" t="s">
        <v>1545</v>
      </c>
      <c r="Q148" s="31"/>
      <c r="R148" s="31"/>
      <c r="S148" s="31"/>
      <c r="T148" s="31"/>
      <c r="U148" s="31"/>
      <c r="V148" s="31"/>
      <c r="W148" s="31"/>
      <c r="X148" s="31"/>
      <c r="Y148" s="31"/>
      <c r="Z148" s="31"/>
      <c r="AA148" s="31" t="s">
        <v>1545</v>
      </c>
      <c r="AB148" s="31"/>
      <c r="AC148" s="31"/>
      <c r="AD148" s="31"/>
      <c r="AE148" s="31"/>
    </row>
    <row r="149" spans="1:31" ht="25" customHeight="1" x14ac:dyDescent="0.35">
      <c r="A149" s="29" t="s">
        <v>397</v>
      </c>
      <c r="B149" s="30"/>
      <c r="C149" s="30">
        <v>298</v>
      </c>
      <c r="D149" s="17" t="s">
        <v>8</v>
      </c>
      <c r="E149" s="17" t="s">
        <v>398</v>
      </c>
      <c r="F149" s="17" t="s">
        <v>399</v>
      </c>
      <c r="G149" s="17" t="s">
        <v>39</v>
      </c>
      <c r="H149" s="31" t="s">
        <v>8</v>
      </c>
      <c r="I149" s="31" t="s">
        <v>1545</v>
      </c>
      <c r="J149" s="32"/>
      <c r="K149" s="32" t="s">
        <v>8</v>
      </c>
      <c r="L149" s="32" t="s">
        <v>8</v>
      </c>
      <c r="M149" s="32" t="s">
        <v>1545</v>
      </c>
      <c r="N149" s="31"/>
      <c r="O149" s="31"/>
      <c r="P149" s="31"/>
      <c r="Q149" s="31"/>
      <c r="R149" s="31"/>
      <c r="S149" s="31"/>
      <c r="T149" s="31"/>
      <c r="U149" s="31"/>
      <c r="V149" s="31"/>
      <c r="W149" s="31"/>
      <c r="X149" s="31"/>
      <c r="Y149" s="31" t="s">
        <v>1545</v>
      </c>
      <c r="Z149" s="31"/>
      <c r="AA149" s="31"/>
      <c r="AB149" s="31"/>
      <c r="AC149" s="31" t="s">
        <v>1545</v>
      </c>
      <c r="AD149" s="31"/>
      <c r="AE149" s="31"/>
    </row>
    <row r="150" spans="1:31" ht="25" customHeight="1" x14ac:dyDescent="0.35">
      <c r="A150" s="29" t="s">
        <v>400</v>
      </c>
      <c r="B150" s="30"/>
      <c r="C150" s="30">
        <v>299</v>
      </c>
      <c r="D150" s="17" t="s">
        <v>8</v>
      </c>
      <c r="E150" s="17" t="s">
        <v>401</v>
      </c>
      <c r="F150" s="17" t="s">
        <v>228</v>
      </c>
      <c r="G150" s="17" t="s">
        <v>57</v>
      </c>
      <c r="H150" s="31" t="s">
        <v>8</v>
      </c>
      <c r="I150" s="31" t="s">
        <v>1545</v>
      </c>
      <c r="J150" s="32"/>
      <c r="K150" s="32" t="s">
        <v>8</v>
      </c>
      <c r="L150" s="32" t="s">
        <v>8</v>
      </c>
      <c r="M150" s="32" t="s">
        <v>1545</v>
      </c>
      <c r="N150" s="31"/>
      <c r="O150" s="31"/>
      <c r="P150" s="31"/>
      <c r="Q150" s="31"/>
      <c r="R150" s="31"/>
      <c r="S150" s="31"/>
      <c r="T150" s="31"/>
      <c r="U150" s="31"/>
      <c r="V150" s="31"/>
      <c r="W150" s="31"/>
      <c r="X150" s="31"/>
      <c r="Y150" s="31" t="s">
        <v>1545</v>
      </c>
      <c r="Z150" s="31"/>
      <c r="AA150" s="31"/>
      <c r="AB150" s="31"/>
      <c r="AC150" s="31"/>
      <c r="AD150" s="31"/>
      <c r="AE150" s="31"/>
    </row>
    <row r="151" spans="1:31" ht="25" customHeight="1" x14ac:dyDescent="0.35">
      <c r="A151" s="29" t="s">
        <v>405</v>
      </c>
      <c r="B151" s="30"/>
      <c r="C151" s="30">
        <v>302</v>
      </c>
      <c r="D151" s="17" t="s">
        <v>8</v>
      </c>
      <c r="E151" s="17" t="s">
        <v>406</v>
      </c>
      <c r="F151" s="17" t="s">
        <v>399</v>
      </c>
      <c r="G151" s="17" t="s">
        <v>39</v>
      </c>
      <c r="H151" s="31" t="s">
        <v>8</v>
      </c>
      <c r="I151" s="31" t="s">
        <v>1545</v>
      </c>
      <c r="J151" s="32"/>
      <c r="K151" s="32" t="s">
        <v>8</v>
      </c>
      <c r="L151" s="32" t="s">
        <v>8</v>
      </c>
      <c r="M151" s="32" t="s">
        <v>1545</v>
      </c>
      <c r="N151" s="31"/>
      <c r="O151" s="31"/>
      <c r="P151" s="31"/>
      <c r="Q151" s="31"/>
      <c r="R151" s="31"/>
      <c r="S151" s="31"/>
      <c r="T151" s="31"/>
      <c r="U151" s="31"/>
      <c r="V151" s="31"/>
      <c r="W151" s="31"/>
      <c r="X151" s="31"/>
      <c r="Y151" s="31" t="s">
        <v>1545</v>
      </c>
      <c r="Z151" s="31"/>
      <c r="AA151" s="31"/>
      <c r="AB151" s="31"/>
      <c r="AC151" s="31" t="s">
        <v>1545</v>
      </c>
      <c r="AD151" s="31"/>
      <c r="AE151" s="31"/>
    </row>
    <row r="152" spans="1:31" ht="25" customHeight="1" x14ac:dyDescent="0.35">
      <c r="A152" s="29" t="s">
        <v>407</v>
      </c>
      <c r="B152" s="30"/>
      <c r="C152" s="30">
        <v>303</v>
      </c>
      <c r="D152" s="17" t="s">
        <v>8</v>
      </c>
      <c r="E152" s="17" t="s">
        <v>408</v>
      </c>
      <c r="F152" s="17" t="s">
        <v>409</v>
      </c>
      <c r="G152" s="17" t="s">
        <v>57</v>
      </c>
      <c r="H152" s="31" t="s">
        <v>8</v>
      </c>
      <c r="I152" s="31" t="s">
        <v>1545</v>
      </c>
      <c r="J152" s="32"/>
      <c r="K152" s="32" t="s">
        <v>8</v>
      </c>
      <c r="L152" s="32" t="s">
        <v>8</v>
      </c>
      <c r="M152" s="32" t="s">
        <v>1545</v>
      </c>
      <c r="N152" s="31"/>
      <c r="O152" s="31"/>
      <c r="P152" s="31"/>
      <c r="Q152" s="31"/>
      <c r="R152" s="31"/>
      <c r="S152" s="31"/>
      <c r="T152" s="31"/>
      <c r="U152" s="31"/>
      <c r="V152" s="31"/>
      <c r="W152" s="31"/>
      <c r="X152" s="31"/>
      <c r="Y152" s="31" t="s">
        <v>1545</v>
      </c>
      <c r="Z152" s="31"/>
      <c r="AA152" s="31"/>
      <c r="AB152" s="31"/>
      <c r="AC152" s="31"/>
      <c r="AD152" s="31"/>
      <c r="AE152" s="31"/>
    </row>
    <row r="153" spans="1:31" ht="25" customHeight="1" x14ac:dyDescent="0.35">
      <c r="A153" s="29" t="s">
        <v>410</v>
      </c>
      <c r="B153" s="30">
        <v>304</v>
      </c>
      <c r="C153" s="30"/>
      <c r="D153" s="17" t="s">
        <v>8</v>
      </c>
      <c r="E153" s="17" t="s">
        <v>411</v>
      </c>
      <c r="F153" s="17" t="s">
        <v>409</v>
      </c>
      <c r="G153" s="17" t="s">
        <v>57</v>
      </c>
      <c r="H153" s="31" t="s">
        <v>8</v>
      </c>
      <c r="I153" s="31" t="s">
        <v>1545</v>
      </c>
      <c r="J153" s="32"/>
      <c r="K153" s="32" t="s">
        <v>8</v>
      </c>
      <c r="L153" s="32" t="s">
        <v>8</v>
      </c>
      <c r="M153" s="32" t="s">
        <v>1545</v>
      </c>
      <c r="N153" s="31"/>
      <c r="O153" s="31"/>
      <c r="P153" s="31"/>
      <c r="Q153" s="31"/>
      <c r="R153" s="31"/>
      <c r="S153" s="31"/>
      <c r="T153" s="31"/>
      <c r="U153" s="31"/>
      <c r="V153" s="31"/>
      <c r="W153" s="31"/>
      <c r="X153" s="31"/>
      <c r="Y153" s="31" t="s">
        <v>1545</v>
      </c>
      <c r="Z153" s="31"/>
      <c r="AA153" s="31"/>
      <c r="AB153" s="31" t="s">
        <v>1545</v>
      </c>
      <c r="AC153" s="31"/>
      <c r="AD153" s="31"/>
      <c r="AE153" s="31"/>
    </row>
    <row r="154" spans="1:31" ht="25" customHeight="1" x14ac:dyDescent="0.35">
      <c r="A154" s="29" t="s">
        <v>412</v>
      </c>
      <c r="B154" s="30"/>
      <c r="C154" s="30">
        <v>305</v>
      </c>
      <c r="D154" s="17" t="s">
        <v>8</v>
      </c>
      <c r="E154" s="17" t="s">
        <v>413</v>
      </c>
      <c r="F154" s="17" t="s">
        <v>7</v>
      </c>
      <c r="G154" s="17" t="s">
        <v>4</v>
      </c>
      <c r="H154" s="31" t="s">
        <v>1545</v>
      </c>
      <c r="I154" s="31" t="s">
        <v>1545</v>
      </c>
      <c r="J154" s="32"/>
      <c r="K154" s="32" t="s">
        <v>8</v>
      </c>
      <c r="L154" s="32" t="s">
        <v>8</v>
      </c>
      <c r="M154" s="32" t="s">
        <v>1545</v>
      </c>
      <c r="N154" s="31"/>
      <c r="O154" s="31"/>
      <c r="P154" s="31"/>
      <c r="Q154" s="31"/>
      <c r="R154" s="31"/>
      <c r="S154" s="31"/>
      <c r="T154" s="31"/>
      <c r="U154" s="31"/>
      <c r="V154" s="31"/>
      <c r="W154" s="31"/>
      <c r="X154" s="31"/>
      <c r="Y154" s="31"/>
      <c r="Z154" s="31" t="s">
        <v>1545</v>
      </c>
      <c r="AA154" s="31"/>
      <c r="AB154" s="31"/>
      <c r="AC154" s="31"/>
      <c r="AD154" s="31"/>
      <c r="AE154" s="31"/>
    </row>
    <row r="155" spans="1:31" ht="25" customHeight="1" x14ac:dyDescent="0.35">
      <c r="A155" s="29" t="s">
        <v>414</v>
      </c>
      <c r="B155" s="30"/>
      <c r="C155" s="30">
        <v>306</v>
      </c>
      <c r="D155" s="17" t="s">
        <v>8</v>
      </c>
      <c r="E155" s="17" t="s">
        <v>415</v>
      </c>
      <c r="F155" s="17" t="s">
        <v>7</v>
      </c>
      <c r="G155" s="17" t="s">
        <v>4</v>
      </c>
      <c r="H155" s="31" t="s">
        <v>1545</v>
      </c>
      <c r="I155" s="31" t="s">
        <v>1545</v>
      </c>
      <c r="J155" s="32"/>
      <c r="K155" s="32" t="s">
        <v>8</v>
      </c>
      <c r="L155" s="32" t="s">
        <v>8</v>
      </c>
      <c r="M155" s="32" t="s">
        <v>1545</v>
      </c>
      <c r="N155" s="31"/>
      <c r="O155" s="31"/>
      <c r="P155" s="31"/>
      <c r="Q155" s="31"/>
      <c r="R155" s="31"/>
      <c r="S155" s="31"/>
      <c r="T155" s="31"/>
      <c r="U155" s="31"/>
      <c r="V155" s="31"/>
      <c r="W155" s="31"/>
      <c r="X155" s="31"/>
      <c r="Y155" s="31"/>
      <c r="Z155" s="31"/>
      <c r="AA155" s="31" t="s">
        <v>1545</v>
      </c>
      <c r="AB155" s="31"/>
      <c r="AC155" s="31"/>
      <c r="AD155" s="31"/>
      <c r="AE155" s="31"/>
    </row>
    <row r="156" spans="1:31" ht="25" customHeight="1" x14ac:dyDescent="0.35">
      <c r="A156" s="29" t="s">
        <v>416</v>
      </c>
      <c r="B156" s="30"/>
      <c r="C156" s="30">
        <v>309</v>
      </c>
      <c r="D156" s="17" t="s">
        <v>8</v>
      </c>
      <c r="E156" s="17" t="s">
        <v>417</v>
      </c>
      <c r="F156" s="17" t="s">
        <v>7</v>
      </c>
      <c r="G156" s="17" t="s">
        <v>4</v>
      </c>
      <c r="H156" s="31" t="s">
        <v>1545</v>
      </c>
      <c r="I156" s="31" t="s">
        <v>1545</v>
      </c>
      <c r="J156" s="32"/>
      <c r="K156" s="32" t="s">
        <v>8</v>
      </c>
      <c r="L156" s="32" t="s">
        <v>8</v>
      </c>
      <c r="M156" s="32" t="s">
        <v>1545</v>
      </c>
      <c r="N156" s="31"/>
      <c r="O156" s="31"/>
      <c r="P156" s="31"/>
      <c r="Q156" s="31"/>
      <c r="R156" s="31"/>
      <c r="S156" s="31"/>
      <c r="T156" s="31"/>
      <c r="U156" s="31"/>
      <c r="V156" s="31"/>
      <c r="W156" s="31"/>
      <c r="X156" s="31"/>
      <c r="Y156" s="31"/>
      <c r="Z156" s="31" t="s">
        <v>1545</v>
      </c>
      <c r="AA156" s="31"/>
      <c r="AB156" s="31"/>
      <c r="AC156" s="31"/>
      <c r="AD156" s="31"/>
      <c r="AE156" s="31"/>
    </row>
    <row r="157" spans="1:31" ht="25" customHeight="1" x14ac:dyDescent="0.35">
      <c r="A157" s="29" t="s">
        <v>418</v>
      </c>
      <c r="B157" s="30"/>
      <c r="C157" s="30">
        <v>310</v>
      </c>
      <c r="D157" s="17" t="s">
        <v>8</v>
      </c>
      <c r="E157" s="17" t="s">
        <v>419</v>
      </c>
      <c r="F157" s="17" t="s">
        <v>7</v>
      </c>
      <c r="G157" s="17" t="s">
        <v>4</v>
      </c>
      <c r="H157" s="31" t="s">
        <v>1545</v>
      </c>
      <c r="I157" s="31" t="s">
        <v>1545</v>
      </c>
      <c r="J157" s="32"/>
      <c r="K157" s="32" t="s">
        <v>8</v>
      </c>
      <c r="L157" s="32" t="s">
        <v>8</v>
      </c>
      <c r="M157" s="32" t="s">
        <v>1545</v>
      </c>
      <c r="N157" s="31"/>
      <c r="O157" s="31"/>
      <c r="P157" s="31"/>
      <c r="Q157" s="31"/>
      <c r="R157" s="31"/>
      <c r="S157" s="31"/>
      <c r="T157" s="31"/>
      <c r="U157" s="31"/>
      <c r="V157" s="31" t="s">
        <v>1545</v>
      </c>
      <c r="W157" s="31"/>
      <c r="X157" s="31"/>
      <c r="Y157" s="31"/>
      <c r="Z157" s="31"/>
      <c r="AA157" s="31"/>
      <c r="AB157" s="31"/>
      <c r="AC157" s="31"/>
      <c r="AD157" s="31" t="s">
        <v>1545</v>
      </c>
      <c r="AE157" s="31"/>
    </row>
    <row r="158" spans="1:31" ht="25" customHeight="1" x14ac:dyDescent="0.35">
      <c r="A158" s="29" t="s">
        <v>420</v>
      </c>
      <c r="B158" s="30"/>
      <c r="C158" s="30">
        <v>312</v>
      </c>
      <c r="D158" s="17" t="s">
        <v>8</v>
      </c>
      <c r="E158" s="17" t="s">
        <v>421</v>
      </c>
      <c r="F158" s="17" t="s">
        <v>7</v>
      </c>
      <c r="G158" s="17" t="s">
        <v>4</v>
      </c>
      <c r="H158" s="31" t="s">
        <v>1545</v>
      </c>
      <c r="I158" s="31" t="s">
        <v>1545</v>
      </c>
      <c r="J158" s="32"/>
      <c r="K158" s="32" t="s">
        <v>8</v>
      </c>
      <c r="L158" s="32" t="s">
        <v>8</v>
      </c>
      <c r="M158" s="32" t="s">
        <v>1545</v>
      </c>
      <c r="N158" s="31"/>
      <c r="O158" s="31"/>
      <c r="P158" s="31"/>
      <c r="Q158" s="31"/>
      <c r="R158" s="31"/>
      <c r="S158" s="31"/>
      <c r="T158" s="31"/>
      <c r="U158" s="31"/>
      <c r="V158" s="31"/>
      <c r="W158" s="31"/>
      <c r="X158" s="31"/>
      <c r="Y158" s="31"/>
      <c r="Z158" s="31" t="s">
        <v>1545</v>
      </c>
      <c r="AA158" s="31"/>
      <c r="AB158" s="31"/>
      <c r="AC158" s="31"/>
      <c r="AD158" s="31"/>
      <c r="AE158" s="31"/>
    </row>
    <row r="159" spans="1:31" ht="25" customHeight="1" x14ac:dyDescent="0.35">
      <c r="A159" s="29" t="s">
        <v>422</v>
      </c>
      <c r="B159" s="30"/>
      <c r="C159" s="30">
        <v>313</v>
      </c>
      <c r="D159" s="17" t="s">
        <v>8</v>
      </c>
      <c r="E159" s="17" t="s">
        <v>423</v>
      </c>
      <c r="F159" s="17" t="s">
        <v>7</v>
      </c>
      <c r="G159" s="17" t="s">
        <v>4</v>
      </c>
      <c r="H159" s="31" t="s">
        <v>1545</v>
      </c>
      <c r="I159" s="31" t="s">
        <v>1545</v>
      </c>
      <c r="J159" s="32"/>
      <c r="K159" s="32" t="s">
        <v>8</v>
      </c>
      <c r="L159" s="32" t="s">
        <v>8</v>
      </c>
      <c r="M159" s="32" t="s">
        <v>1545</v>
      </c>
      <c r="N159" s="31"/>
      <c r="O159" s="31"/>
      <c r="P159" s="31"/>
      <c r="Q159" s="31"/>
      <c r="R159" s="31"/>
      <c r="S159" s="31"/>
      <c r="T159" s="31"/>
      <c r="U159" s="31"/>
      <c r="V159" s="31"/>
      <c r="W159" s="31"/>
      <c r="X159" s="31"/>
      <c r="Y159" s="31"/>
      <c r="Z159" s="31"/>
      <c r="AA159" s="31" t="s">
        <v>1545</v>
      </c>
      <c r="AB159" s="31"/>
      <c r="AC159" s="31"/>
      <c r="AD159" s="31"/>
      <c r="AE159" s="31"/>
    </row>
    <row r="160" spans="1:31" ht="25" customHeight="1" x14ac:dyDescent="0.35">
      <c r="A160" s="29" t="s">
        <v>424</v>
      </c>
      <c r="B160" s="30"/>
      <c r="C160" s="30">
        <v>314</v>
      </c>
      <c r="D160" s="17" t="s">
        <v>8</v>
      </c>
      <c r="E160" s="17" t="s">
        <v>425</v>
      </c>
      <c r="F160" s="17" t="s">
        <v>7</v>
      </c>
      <c r="G160" s="17" t="s">
        <v>4</v>
      </c>
      <c r="H160" s="31" t="s">
        <v>1545</v>
      </c>
      <c r="I160" s="31" t="s">
        <v>1545</v>
      </c>
      <c r="J160" s="32"/>
      <c r="K160" s="32" t="s">
        <v>8</v>
      </c>
      <c r="L160" s="32" t="s">
        <v>8</v>
      </c>
      <c r="M160" s="32" t="s">
        <v>1545</v>
      </c>
      <c r="N160" s="31"/>
      <c r="O160" s="31"/>
      <c r="P160" s="31"/>
      <c r="Q160" s="31"/>
      <c r="R160" s="31"/>
      <c r="S160" s="31"/>
      <c r="T160" s="31"/>
      <c r="U160" s="31"/>
      <c r="V160" s="31"/>
      <c r="W160" s="31"/>
      <c r="X160" s="31"/>
      <c r="Y160" s="31"/>
      <c r="Z160" s="31"/>
      <c r="AA160" s="31" t="s">
        <v>1545</v>
      </c>
      <c r="AB160" s="31"/>
      <c r="AC160" s="31"/>
      <c r="AD160" s="31"/>
      <c r="AE160" s="31"/>
    </row>
    <row r="161" spans="1:31" ht="25" customHeight="1" x14ac:dyDescent="0.35">
      <c r="A161" s="29" t="s">
        <v>426</v>
      </c>
      <c r="B161" s="30"/>
      <c r="C161" s="30">
        <v>315</v>
      </c>
      <c r="D161" s="17" t="s">
        <v>8</v>
      </c>
      <c r="E161" s="17" t="s">
        <v>427</v>
      </c>
      <c r="F161" s="17" t="s">
        <v>7</v>
      </c>
      <c r="G161" s="17" t="s">
        <v>4</v>
      </c>
      <c r="H161" s="31" t="s">
        <v>1545</v>
      </c>
      <c r="I161" s="31" t="s">
        <v>1545</v>
      </c>
      <c r="J161" s="32"/>
      <c r="K161" s="32" t="s">
        <v>8</v>
      </c>
      <c r="L161" s="32" t="s">
        <v>8</v>
      </c>
      <c r="M161" s="32" t="s">
        <v>1545</v>
      </c>
      <c r="N161" s="31"/>
      <c r="O161" s="31"/>
      <c r="P161" s="31"/>
      <c r="Q161" s="31"/>
      <c r="R161" s="31"/>
      <c r="S161" s="31"/>
      <c r="T161" s="31"/>
      <c r="U161" s="31"/>
      <c r="V161" s="31"/>
      <c r="W161" s="31"/>
      <c r="X161" s="31"/>
      <c r="Y161" s="31"/>
      <c r="Z161" s="31" t="s">
        <v>1545</v>
      </c>
      <c r="AA161" s="31"/>
      <c r="AB161" s="31"/>
      <c r="AC161" s="31"/>
      <c r="AD161" s="31"/>
      <c r="AE161" s="31"/>
    </row>
    <row r="162" spans="1:31" ht="25" customHeight="1" x14ac:dyDescent="0.35">
      <c r="A162" s="29" t="s">
        <v>428</v>
      </c>
      <c r="B162" s="30"/>
      <c r="C162" s="30">
        <v>316</v>
      </c>
      <c r="D162" s="17" t="s">
        <v>8</v>
      </c>
      <c r="E162" s="17" t="s">
        <v>429</v>
      </c>
      <c r="F162" s="17" t="s">
        <v>7</v>
      </c>
      <c r="G162" s="17" t="s">
        <v>4</v>
      </c>
      <c r="H162" s="31" t="s">
        <v>1545</v>
      </c>
      <c r="I162" s="31" t="s">
        <v>1545</v>
      </c>
      <c r="J162" s="32"/>
      <c r="K162" s="32" t="s">
        <v>8</v>
      </c>
      <c r="L162" s="32" t="s">
        <v>8</v>
      </c>
      <c r="M162" s="32" t="s">
        <v>1545</v>
      </c>
      <c r="N162" s="31"/>
      <c r="O162" s="31"/>
      <c r="P162" s="31"/>
      <c r="Q162" s="31"/>
      <c r="R162" s="31"/>
      <c r="S162" s="31"/>
      <c r="T162" s="31"/>
      <c r="U162" s="31"/>
      <c r="V162" s="31"/>
      <c r="W162" s="31"/>
      <c r="X162" s="31"/>
      <c r="Y162" s="31"/>
      <c r="Z162" s="31"/>
      <c r="AA162" s="31" t="s">
        <v>1545</v>
      </c>
      <c r="AB162" s="31"/>
      <c r="AC162" s="31"/>
      <c r="AD162" s="31"/>
      <c r="AE162" s="31"/>
    </row>
    <row r="163" spans="1:31" ht="25" customHeight="1" x14ac:dyDescent="0.35">
      <c r="A163" s="29" t="s">
        <v>430</v>
      </c>
      <c r="B163" s="30"/>
      <c r="C163" s="30">
        <v>317</v>
      </c>
      <c r="D163" s="17" t="s">
        <v>8</v>
      </c>
      <c r="E163" s="17" t="s">
        <v>431</v>
      </c>
      <c r="F163" s="17" t="s">
        <v>7</v>
      </c>
      <c r="G163" s="17" t="s">
        <v>4</v>
      </c>
      <c r="H163" s="31" t="s">
        <v>1545</v>
      </c>
      <c r="I163" s="31" t="s">
        <v>1545</v>
      </c>
      <c r="J163" s="32"/>
      <c r="K163" s="32" t="s">
        <v>8</v>
      </c>
      <c r="L163" s="32" t="s">
        <v>8</v>
      </c>
      <c r="M163" s="32" t="s">
        <v>1545</v>
      </c>
      <c r="N163" s="31"/>
      <c r="O163" s="31"/>
      <c r="P163" s="31"/>
      <c r="Q163" s="31"/>
      <c r="R163" s="31"/>
      <c r="S163" s="31"/>
      <c r="T163" s="31"/>
      <c r="U163" s="31"/>
      <c r="V163" s="31"/>
      <c r="W163" s="31"/>
      <c r="X163" s="31"/>
      <c r="Y163" s="31"/>
      <c r="Z163" s="31"/>
      <c r="AA163" s="31" t="s">
        <v>1545</v>
      </c>
      <c r="AB163" s="31"/>
      <c r="AC163" s="31"/>
      <c r="AD163" s="31"/>
      <c r="AE163" s="31"/>
    </row>
    <row r="164" spans="1:31" ht="25" customHeight="1" x14ac:dyDescent="0.35">
      <c r="A164" s="29" t="s">
        <v>432</v>
      </c>
      <c r="B164" s="30">
        <v>318</v>
      </c>
      <c r="C164" s="30"/>
      <c r="D164" s="17" t="s">
        <v>8</v>
      </c>
      <c r="E164" s="17" t="s">
        <v>433</v>
      </c>
      <c r="F164" s="17" t="s">
        <v>220</v>
      </c>
      <c r="G164" s="17" t="s">
        <v>57</v>
      </c>
      <c r="H164" s="31" t="s">
        <v>1545</v>
      </c>
      <c r="I164" s="31" t="s">
        <v>1545</v>
      </c>
      <c r="J164" s="32"/>
      <c r="K164" s="32" t="s">
        <v>8</v>
      </c>
      <c r="L164" s="32" t="s">
        <v>8</v>
      </c>
      <c r="M164" s="32" t="s">
        <v>1545</v>
      </c>
      <c r="N164" s="31"/>
      <c r="O164" s="31"/>
      <c r="P164" s="31"/>
      <c r="Q164" s="31"/>
      <c r="R164" s="31"/>
      <c r="S164" s="31"/>
      <c r="T164" s="31"/>
      <c r="U164" s="31"/>
      <c r="V164" s="31"/>
      <c r="W164" s="31"/>
      <c r="X164" s="31"/>
      <c r="Y164" s="31"/>
      <c r="Z164" s="31"/>
      <c r="AA164" s="31" t="s">
        <v>1545</v>
      </c>
      <c r="AB164" s="31"/>
      <c r="AC164" s="31"/>
      <c r="AD164" s="31"/>
      <c r="AE164" s="31"/>
    </row>
    <row r="165" spans="1:31" ht="25" customHeight="1" x14ac:dyDescent="0.35">
      <c r="A165" s="29" t="s">
        <v>434</v>
      </c>
      <c r="B165" s="30"/>
      <c r="C165" s="30">
        <v>319</v>
      </c>
      <c r="D165" s="17" t="s">
        <v>8</v>
      </c>
      <c r="E165" s="17" t="s">
        <v>435</v>
      </c>
      <c r="F165" s="17" t="s">
        <v>7</v>
      </c>
      <c r="G165" s="17" t="s">
        <v>4</v>
      </c>
      <c r="H165" s="31" t="s">
        <v>1545</v>
      </c>
      <c r="I165" s="31" t="s">
        <v>1545</v>
      </c>
      <c r="J165" s="32"/>
      <c r="K165" s="32" t="s">
        <v>8</v>
      </c>
      <c r="L165" s="32" t="s">
        <v>8</v>
      </c>
      <c r="M165" s="32" t="s">
        <v>1545</v>
      </c>
      <c r="N165" s="31"/>
      <c r="O165" s="31"/>
      <c r="P165" s="31"/>
      <c r="Q165" s="31"/>
      <c r="R165" s="31"/>
      <c r="S165" s="31"/>
      <c r="T165" s="31"/>
      <c r="U165" s="31"/>
      <c r="V165" s="31"/>
      <c r="W165" s="31"/>
      <c r="X165" s="31"/>
      <c r="Y165" s="31"/>
      <c r="Z165" s="31"/>
      <c r="AA165" s="31" t="s">
        <v>1545</v>
      </c>
      <c r="AB165" s="31"/>
      <c r="AC165" s="31"/>
      <c r="AD165" s="31"/>
      <c r="AE165" s="31"/>
    </row>
    <row r="166" spans="1:31" ht="25" customHeight="1" x14ac:dyDescent="0.35">
      <c r="A166" s="29" t="s">
        <v>436</v>
      </c>
      <c r="B166" s="30"/>
      <c r="C166" s="30">
        <v>320</v>
      </c>
      <c r="D166" s="17" t="s">
        <v>8</v>
      </c>
      <c r="E166" s="17" t="s">
        <v>437</v>
      </c>
      <c r="F166" s="17" t="s">
        <v>329</v>
      </c>
      <c r="G166" s="17" t="s">
        <v>4</v>
      </c>
      <c r="H166" s="31" t="s">
        <v>1545</v>
      </c>
      <c r="I166" s="31" t="s">
        <v>1545</v>
      </c>
      <c r="J166" s="32"/>
      <c r="K166" s="32" t="s">
        <v>8</v>
      </c>
      <c r="L166" s="32" t="s">
        <v>8</v>
      </c>
      <c r="M166" s="32" t="s">
        <v>1545</v>
      </c>
      <c r="N166" s="31"/>
      <c r="O166" s="31" t="s">
        <v>1545</v>
      </c>
      <c r="P166" s="31" t="s">
        <v>1545</v>
      </c>
      <c r="Q166" s="31" t="s">
        <v>1545</v>
      </c>
      <c r="R166" s="31"/>
      <c r="S166" s="31"/>
      <c r="T166" s="31"/>
      <c r="U166" s="31" t="s">
        <v>1545</v>
      </c>
      <c r="V166" s="31" t="s">
        <v>1545</v>
      </c>
      <c r="W166" s="31"/>
      <c r="X166" s="31"/>
      <c r="Y166" s="31" t="s">
        <v>1545</v>
      </c>
      <c r="Z166" s="31"/>
      <c r="AA166" s="31"/>
      <c r="AB166" s="31"/>
      <c r="AC166" s="31"/>
      <c r="AD166" s="31"/>
      <c r="AE166" s="31"/>
    </row>
    <row r="167" spans="1:31" ht="25" customHeight="1" x14ac:dyDescent="0.35">
      <c r="A167" s="29" t="s">
        <v>438</v>
      </c>
      <c r="B167" s="30">
        <v>321</v>
      </c>
      <c r="C167" s="30"/>
      <c r="D167" s="17" t="s">
        <v>0</v>
      </c>
      <c r="E167" s="17" t="s">
        <v>439</v>
      </c>
      <c r="F167" s="17" t="s">
        <v>3</v>
      </c>
      <c r="G167" s="17" t="s">
        <v>57</v>
      </c>
      <c r="H167" s="31" t="s">
        <v>1545</v>
      </c>
      <c r="I167" s="31" t="s">
        <v>1545</v>
      </c>
      <c r="J167" s="32"/>
      <c r="K167" s="32" t="s">
        <v>8</v>
      </c>
      <c r="L167" s="32" t="s">
        <v>8</v>
      </c>
      <c r="M167" s="32" t="s">
        <v>1545</v>
      </c>
      <c r="N167" s="31"/>
      <c r="O167" s="31"/>
      <c r="P167" s="31"/>
      <c r="Q167" s="31"/>
      <c r="R167" s="31"/>
      <c r="S167" s="31"/>
      <c r="T167" s="31"/>
      <c r="U167" s="31"/>
      <c r="V167" s="31"/>
      <c r="W167" s="31"/>
      <c r="X167" s="31"/>
      <c r="Y167" s="31" t="s">
        <v>1545</v>
      </c>
      <c r="Z167" s="31"/>
      <c r="AA167" s="31" t="s">
        <v>1545</v>
      </c>
      <c r="AB167" s="31"/>
      <c r="AC167" s="31"/>
      <c r="AD167" s="31"/>
      <c r="AE167" s="31"/>
    </row>
    <row r="168" spans="1:31" ht="25" customHeight="1" x14ac:dyDescent="0.35">
      <c r="A168" s="29" t="s">
        <v>440</v>
      </c>
      <c r="B168" s="30"/>
      <c r="C168" s="30">
        <v>322</v>
      </c>
      <c r="D168" s="17" t="s">
        <v>8</v>
      </c>
      <c r="E168" s="17" t="s">
        <v>441</v>
      </c>
      <c r="F168" s="17" t="s">
        <v>7</v>
      </c>
      <c r="G168" s="17" t="s">
        <v>4</v>
      </c>
      <c r="H168" s="31" t="s">
        <v>1545</v>
      </c>
      <c r="I168" s="31" t="s">
        <v>1545</v>
      </c>
      <c r="J168" s="32"/>
      <c r="K168" s="32" t="s">
        <v>8</v>
      </c>
      <c r="L168" s="32" t="s">
        <v>8</v>
      </c>
      <c r="M168" s="32" t="s">
        <v>1545</v>
      </c>
      <c r="N168" s="31"/>
      <c r="O168" s="31"/>
      <c r="P168" s="31"/>
      <c r="Q168" s="31"/>
      <c r="R168" s="31"/>
      <c r="S168" s="31"/>
      <c r="T168" s="31"/>
      <c r="U168" s="31"/>
      <c r="V168" s="31"/>
      <c r="W168" s="31"/>
      <c r="X168" s="31"/>
      <c r="Y168" s="31"/>
      <c r="Z168" s="31"/>
      <c r="AA168" s="31" t="s">
        <v>1545</v>
      </c>
      <c r="AB168" s="31"/>
      <c r="AC168" s="31"/>
      <c r="AD168" s="31"/>
      <c r="AE168" s="31"/>
    </row>
    <row r="169" spans="1:31" ht="25" customHeight="1" x14ac:dyDescent="0.35">
      <c r="A169" s="29" t="s">
        <v>442</v>
      </c>
      <c r="B169" s="30">
        <v>323</v>
      </c>
      <c r="C169" s="30"/>
      <c r="D169" s="17" t="s">
        <v>0</v>
      </c>
      <c r="E169" s="17" t="s">
        <v>443</v>
      </c>
      <c r="F169" s="17" t="s">
        <v>3</v>
      </c>
      <c r="G169" s="17" t="s">
        <v>57</v>
      </c>
      <c r="H169" s="31" t="s">
        <v>1545</v>
      </c>
      <c r="I169" s="31" t="s">
        <v>1545</v>
      </c>
      <c r="J169" s="32"/>
      <c r="K169" s="32" t="s">
        <v>8</v>
      </c>
      <c r="L169" s="32" t="s">
        <v>8</v>
      </c>
      <c r="M169" s="32" t="s">
        <v>1545</v>
      </c>
      <c r="N169" s="31"/>
      <c r="O169" s="31"/>
      <c r="P169" s="31"/>
      <c r="Q169" s="31"/>
      <c r="R169" s="31"/>
      <c r="S169" s="31"/>
      <c r="T169" s="31"/>
      <c r="U169" s="31"/>
      <c r="V169" s="31"/>
      <c r="W169" s="31"/>
      <c r="X169" s="31"/>
      <c r="Y169" s="31" t="s">
        <v>1545</v>
      </c>
      <c r="Z169" s="31"/>
      <c r="AA169" s="31" t="s">
        <v>1545</v>
      </c>
      <c r="AB169" s="31"/>
      <c r="AC169" s="31"/>
      <c r="AD169" s="31"/>
      <c r="AE169" s="31"/>
    </row>
    <row r="170" spans="1:31" ht="25" customHeight="1" x14ac:dyDescent="0.35">
      <c r="A170" s="29" t="s">
        <v>444</v>
      </c>
      <c r="B170" s="30"/>
      <c r="C170" s="30">
        <v>324</v>
      </c>
      <c r="D170" s="17" t="s">
        <v>8</v>
      </c>
      <c r="E170" s="17" t="s">
        <v>445</v>
      </c>
      <c r="F170" s="17" t="s">
        <v>329</v>
      </c>
      <c r="G170" s="17" t="s">
        <v>4</v>
      </c>
      <c r="H170" s="31" t="s">
        <v>8</v>
      </c>
      <c r="I170" s="31" t="s">
        <v>1545</v>
      </c>
      <c r="J170" s="32"/>
      <c r="K170" s="32" t="s">
        <v>8</v>
      </c>
      <c r="L170" s="32" t="s">
        <v>8</v>
      </c>
      <c r="M170" s="32" t="s">
        <v>1545</v>
      </c>
      <c r="N170" s="31"/>
      <c r="O170" s="31" t="s">
        <v>1545</v>
      </c>
      <c r="P170" s="31" t="s">
        <v>1545</v>
      </c>
      <c r="Q170" s="31" t="s">
        <v>1545</v>
      </c>
      <c r="R170" s="31"/>
      <c r="S170" s="31"/>
      <c r="T170" s="31"/>
      <c r="U170" s="31" t="s">
        <v>1545</v>
      </c>
      <c r="V170" s="31" t="s">
        <v>1545</v>
      </c>
      <c r="W170" s="31"/>
      <c r="X170" s="31"/>
      <c r="Y170" s="31" t="s">
        <v>1545</v>
      </c>
      <c r="Z170" s="31"/>
      <c r="AA170" s="31"/>
      <c r="AB170" s="31"/>
      <c r="AC170" s="31"/>
      <c r="AD170" s="31"/>
      <c r="AE170" s="31"/>
    </row>
    <row r="171" spans="1:31" ht="25" customHeight="1" x14ac:dyDescent="0.35">
      <c r="A171" s="29" t="s">
        <v>446</v>
      </c>
      <c r="B171" s="30"/>
      <c r="C171" s="30">
        <v>325</v>
      </c>
      <c r="D171" s="17" t="s">
        <v>0</v>
      </c>
      <c r="E171" s="17" t="s">
        <v>447</v>
      </c>
      <c r="F171" s="17" t="s">
        <v>3</v>
      </c>
      <c r="G171" s="17" t="s">
        <v>4</v>
      </c>
      <c r="H171" s="31" t="s">
        <v>1545</v>
      </c>
      <c r="I171" s="31" t="s">
        <v>1545</v>
      </c>
      <c r="J171" s="32"/>
      <c r="K171" s="32" t="s">
        <v>8</v>
      </c>
      <c r="L171" s="32" t="s">
        <v>8</v>
      </c>
      <c r="M171" s="32" t="s">
        <v>1545</v>
      </c>
      <c r="N171" s="31"/>
      <c r="O171" s="31"/>
      <c r="P171" s="31"/>
      <c r="Q171" s="31"/>
      <c r="R171" s="31"/>
      <c r="S171" s="31"/>
      <c r="T171" s="31"/>
      <c r="U171" s="31"/>
      <c r="V171" s="31"/>
      <c r="W171" s="31"/>
      <c r="X171" s="31"/>
      <c r="Y171" s="31"/>
      <c r="Z171" s="31"/>
      <c r="AA171" s="31" t="s">
        <v>1545</v>
      </c>
      <c r="AB171" s="31"/>
      <c r="AC171" s="31"/>
      <c r="AD171" s="31"/>
      <c r="AE171" s="31"/>
    </row>
    <row r="172" spans="1:31" ht="25" customHeight="1" x14ac:dyDescent="0.35">
      <c r="A172" s="29" t="s">
        <v>449</v>
      </c>
      <c r="B172" s="30"/>
      <c r="C172" s="30">
        <v>327</v>
      </c>
      <c r="D172" s="17" t="s">
        <v>8</v>
      </c>
      <c r="E172" s="17" t="s">
        <v>450</v>
      </c>
      <c r="F172" s="17" t="s">
        <v>451</v>
      </c>
      <c r="G172" s="17" t="s">
        <v>8</v>
      </c>
      <c r="H172" s="31" t="s">
        <v>8</v>
      </c>
      <c r="I172" s="31" t="s">
        <v>8</v>
      </c>
      <c r="J172" s="32"/>
      <c r="K172" s="32" t="s">
        <v>8</v>
      </c>
      <c r="L172" s="32" t="s">
        <v>8</v>
      </c>
      <c r="M172" s="32" t="s">
        <v>8</v>
      </c>
      <c r="N172" s="31"/>
      <c r="O172" s="31" t="s">
        <v>1545</v>
      </c>
      <c r="P172" s="31" t="s">
        <v>2014</v>
      </c>
      <c r="Q172" s="31" t="s">
        <v>1545</v>
      </c>
      <c r="R172" s="31"/>
      <c r="S172" s="31"/>
      <c r="T172" s="31" t="s">
        <v>1545</v>
      </c>
      <c r="U172" s="31"/>
      <c r="V172" s="31" t="s">
        <v>1545</v>
      </c>
      <c r="W172" s="31"/>
      <c r="X172" s="31"/>
      <c r="Y172" s="31" t="s">
        <v>1545</v>
      </c>
      <c r="Z172" s="31" t="s">
        <v>1545</v>
      </c>
      <c r="AA172" s="31"/>
      <c r="AB172" s="31"/>
      <c r="AC172" s="31"/>
      <c r="AD172" s="31"/>
      <c r="AE172" s="31"/>
    </row>
    <row r="173" spans="1:31" ht="25" customHeight="1" x14ac:dyDescent="0.35">
      <c r="A173" s="29" t="s">
        <v>452</v>
      </c>
      <c r="B173" s="30"/>
      <c r="C173" s="30">
        <v>328</v>
      </c>
      <c r="D173" s="17" t="s">
        <v>8</v>
      </c>
      <c r="E173" s="17" t="s">
        <v>453</v>
      </c>
      <c r="F173" s="17" t="s">
        <v>454</v>
      </c>
      <c r="G173" s="17" t="s">
        <v>8</v>
      </c>
      <c r="H173" s="31" t="s">
        <v>8</v>
      </c>
      <c r="I173" s="31" t="s">
        <v>8</v>
      </c>
      <c r="J173" s="32"/>
      <c r="K173" s="32" t="s">
        <v>8</v>
      </c>
      <c r="L173" s="32" t="s">
        <v>8</v>
      </c>
      <c r="M173" s="32" t="s">
        <v>8</v>
      </c>
      <c r="N173" s="31"/>
      <c r="O173" s="31"/>
      <c r="P173" s="31" t="s">
        <v>1545</v>
      </c>
      <c r="Q173" s="31"/>
      <c r="R173" s="31"/>
      <c r="S173" s="31"/>
      <c r="T173" s="31"/>
      <c r="U173" s="31"/>
      <c r="V173" s="31"/>
      <c r="W173" s="31"/>
      <c r="X173" s="31"/>
      <c r="Y173" s="31"/>
      <c r="Z173" s="31" t="s">
        <v>1545</v>
      </c>
      <c r="AA173" s="31"/>
      <c r="AB173" s="31"/>
      <c r="AC173" s="31"/>
      <c r="AD173" s="31"/>
      <c r="AE173" s="31"/>
    </row>
    <row r="174" spans="1:31" ht="25" customHeight="1" x14ac:dyDescent="0.35">
      <c r="A174" s="29" t="s">
        <v>1952</v>
      </c>
      <c r="B174" s="30"/>
      <c r="C174" s="30">
        <v>329</v>
      </c>
      <c r="D174" s="17" t="s">
        <v>8</v>
      </c>
      <c r="E174" s="17" t="s">
        <v>455</v>
      </c>
      <c r="F174" s="17" t="s">
        <v>454</v>
      </c>
      <c r="G174" s="17" t="s">
        <v>8</v>
      </c>
      <c r="H174" s="31" t="s">
        <v>8</v>
      </c>
      <c r="I174" s="31" t="s">
        <v>8</v>
      </c>
      <c r="J174" s="32"/>
      <c r="K174" s="32" t="s">
        <v>8</v>
      </c>
      <c r="L174" s="32" t="s">
        <v>8</v>
      </c>
      <c r="M174" s="32" t="s">
        <v>8</v>
      </c>
      <c r="N174" s="31"/>
      <c r="O174" s="31"/>
      <c r="P174" s="31" t="s">
        <v>1545</v>
      </c>
      <c r="Q174" s="31"/>
      <c r="R174" s="31"/>
      <c r="S174" s="31"/>
      <c r="T174" s="31"/>
      <c r="U174" s="31"/>
      <c r="V174" s="31"/>
      <c r="W174" s="31"/>
      <c r="X174" s="31"/>
      <c r="Y174" s="31" t="s">
        <v>1545</v>
      </c>
      <c r="Z174" s="31"/>
      <c r="AA174" s="31"/>
      <c r="AB174" s="31"/>
      <c r="AC174" s="31"/>
      <c r="AD174" s="31"/>
      <c r="AE174" s="31"/>
    </row>
    <row r="175" spans="1:31" ht="25" customHeight="1" x14ac:dyDescent="0.35">
      <c r="A175" s="29" t="s">
        <v>456</v>
      </c>
      <c r="B175" s="30"/>
      <c r="C175" s="30">
        <v>331</v>
      </c>
      <c r="D175" s="17" t="s">
        <v>8</v>
      </c>
      <c r="E175" s="17" t="s">
        <v>457</v>
      </c>
      <c r="F175" s="17" t="s">
        <v>458</v>
      </c>
      <c r="G175" s="17" t="s">
        <v>57</v>
      </c>
      <c r="H175" s="31" t="s">
        <v>1545</v>
      </c>
      <c r="I175" s="31" t="s">
        <v>8</v>
      </c>
      <c r="J175" s="32"/>
      <c r="K175" s="32" t="s">
        <v>8</v>
      </c>
      <c r="L175" s="32" t="s">
        <v>8</v>
      </c>
      <c r="M175" s="32" t="s">
        <v>1545</v>
      </c>
      <c r="N175" s="31"/>
      <c r="O175" s="31"/>
      <c r="P175" s="31" t="s">
        <v>1545</v>
      </c>
      <c r="Q175" s="31"/>
      <c r="R175" s="31"/>
      <c r="S175" s="31"/>
      <c r="T175" s="31"/>
      <c r="U175" s="31"/>
      <c r="V175" s="31"/>
      <c r="W175" s="31"/>
      <c r="X175" s="31"/>
      <c r="Y175" s="31"/>
      <c r="Z175" s="31" t="s">
        <v>1545</v>
      </c>
      <c r="AA175" s="31"/>
      <c r="AB175" s="31"/>
      <c r="AC175" s="31"/>
      <c r="AD175" s="31"/>
      <c r="AE175" s="31"/>
    </row>
    <row r="176" spans="1:31" ht="25" customHeight="1" x14ac:dyDescent="0.35">
      <c r="A176" s="29" t="s">
        <v>459</v>
      </c>
      <c r="B176" s="30"/>
      <c r="C176" s="30">
        <v>332</v>
      </c>
      <c r="D176" s="17" t="s">
        <v>8</v>
      </c>
      <c r="E176" s="17" t="s">
        <v>460</v>
      </c>
      <c r="F176" s="17" t="s">
        <v>458</v>
      </c>
      <c r="G176" s="17" t="s">
        <v>57</v>
      </c>
      <c r="H176" s="31" t="s">
        <v>1545</v>
      </c>
      <c r="I176" s="31" t="s">
        <v>8</v>
      </c>
      <c r="J176" s="32"/>
      <c r="K176" s="32" t="s">
        <v>8</v>
      </c>
      <c r="L176" s="32" t="s">
        <v>8</v>
      </c>
      <c r="M176" s="32" t="s">
        <v>1545</v>
      </c>
      <c r="N176" s="31"/>
      <c r="O176" s="31"/>
      <c r="P176" s="31"/>
      <c r="Q176" s="31"/>
      <c r="R176" s="31"/>
      <c r="S176" s="31"/>
      <c r="T176" s="31"/>
      <c r="U176" s="31"/>
      <c r="V176" s="31"/>
      <c r="W176" s="31"/>
      <c r="X176" s="31"/>
      <c r="Y176" s="31"/>
      <c r="Z176" s="31"/>
      <c r="AA176" s="31"/>
      <c r="AB176" s="31"/>
      <c r="AC176" s="31"/>
      <c r="AD176" s="31" t="s">
        <v>1545</v>
      </c>
      <c r="AE176" s="31"/>
    </row>
    <row r="177" spans="1:31" ht="25" customHeight="1" x14ac:dyDescent="0.35">
      <c r="A177" s="29" t="s">
        <v>461</v>
      </c>
      <c r="B177" s="30"/>
      <c r="C177" s="30">
        <v>333</v>
      </c>
      <c r="D177" s="17" t="s">
        <v>8</v>
      </c>
      <c r="E177" s="17" t="s">
        <v>462</v>
      </c>
      <c r="F177" s="17" t="s">
        <v>458</v>
      </c>
      <c r="G177" s="17" t="s">
        <v>57</v>
      </c>
      <c r="H177" s="31" t="s">
        <v>1545</v>
      </c>
      <c r="I177" s="31" t="s">
        <v>8</v>
      </c>
      <c r="J177" s="32"/>
      <c r="K177" s="32" t="s">
        <v>8</v>
      </c>
      <c r="L177" s="32" t="s">
        <v>8</v>
      </c>
      <c r="M177" s="32" t="s">
        <v>1545</v>
      </c>
      <c r="N177" s="31"/>
      <c r="O177" s="31"/>
      <c r="P177" s="31"/>
      <c r="Q177" s="31"/>
      <c r="R177" s="31"/>
      <c r="S177" s="31"/>
      <c r="T177" s="31"/>
      <c r="U177" s="31"/>
      <c r="V177" s="31"/>
      <c r="W177" s="31"/>
      <c r="X177" s="31"/>
      <c r="Y177" s="31"/>
      <c r="Z177" s="31"/>
      <c r="AA177" s="31"/>
      <c r="AB177" s="31"/>
      <c r="AC177" s="31"/>
      <c r="AD177" s="31"/>
      <c r="AE177" s="31"/>
    </row>
    <row r="178" spans="1:31" ht="25" customHeight="1" x14ac:dyDescent="0.35">
      <c r="A178" s="29" t="s">
        <v>463</v>
      </c>
      <c r="B178" s="30">
        <v>334</v>
      </c>
      <c r="C178" s="30"/>
      <c r="D178" s="17" t="s">
        <v>8</v>
      </c>
      <c r="E178" s="17" t="s">
        <v>464</v>
      </c>
      <c r="F178" s="17" t="s">
        <v>465</v>
      </c>
      <c r="G178" s="17" t="s">
        <v>57</v>
      </c>
      <c r="H178" s="31" t="s">
        <v>1545</v>
      </c>
      <c r="I178" s="31" t="s">
        <v>1545</v>
      </c>
      <c r="J178" s="32"/>
      <c r="K178" s="32" t="s">
        <v>8</v>
      </c>
      <c r="L178" s="32" t="s">
        <v>8</v>
      </c>
      <c r="M178" s="32" t="s">
        <v>1545</v>
      </c>
      <c r="N178" s="31"/>
      <c r="O178" s="31"/>
      <c r="P178" s="31"/>
      <c r="Q178" s="31"/>
      <c r="R178" s="31"/>
      <c r="S178" s="31"/>
      <c r="T178" s="31"/>
      <c r="U178" s="31"/>
      <c r="V178" s="31"/>
      <c r="W178" s="31"/>
      <c r="X178" s="31"/>
      <c r="Y178" s="31"/>
      <c r="Z178" s="31" t="s">
        <v>1545</v>
      </c>
      <c r="AA178" s="31"/>
      <c r="AB178" s="31"/>
      <c r="AC178" s="31"/>
      <c r="AD178" s="31"/>
      <c r="AE178" s="31"/>
    </row>
    <row r="179" spans="1:31" ht="25" customHeight="1" x14ac:dyDescent="0.35">
      <c r="A179" s="29" t="s">
        <v>466</v>
      </c>
      <c r="B179" s="30">
        <v>335</v>
      </c>
      <c r="C179" s="30"/>
      <c r="D179" s="17" t="s">
        <v>8</v>
      </c>
      <c r="E179" s="17" t="s">
        <v>467</v>
      </c>
      <c r="F179" s="17" t="s">
        <v>465</v>
      </c>
      <c r="G179" s="17" t="s">
        <v>57</v>
      </c>
      <c r="H179" s="31" t="s">
        <v>8</v>
      </c>
      <c r="I179" s="31" t="s">
        <v>1545</v>
      </c>
      <c r="J179" s="32"/>
      <c r="K179" s="32" t="s">
        <v>8</v>
      </c>
      <c r="L179" s="32" t="s">
        <v>8</v>
      </c>
      <c r="M179" s="32" t="s">
        <v>1545</v>
      </c>
      <c r="N179" s="31"/>
      <c r="O179" s="31"/>
      <c r="P179" s="31"/>
      <c r="Q179" s="31"/>
      <c r="R179" s="31"/>
      <c r="S179" s="31"/>
      <c r="T179" s="31"/>
      <c r="U179" s="31"/>
      <c r="V179" s="31"/>
      <c r="W179" s="31"/>
      <c r="X179" s="31"/>
      <c r="Y179" s="31"/>
      <c r="Z179" s="31"/>
      <c r="AA179" s="31"/>
      <c r="AB179" s="31"/>
      <c r="AC179" s="31" t="s">
        <v>1545</v>
      </c>
      <c r="AD179" s="31"/>
      <c r="AE179" s="31"/>
    </row>
    <row r="180" spans="1:31" ht="25" customHeight="1" x14ac:dyDescent="0.35">
      <c r="A180" s="29" t="s">
        <v>468</v>
      </c>
      <c r="B180" s="30"/>
      <c r="C180" s="30">
        <v>336</v>
      </c>
      <c r="D180" s="17" t="s">
        <v>8</v>
      </c>
      <c r="E180" s="17" t="s">
        <v>469</v>
      </c>
      <c r="F180" s="17" t="s">
        <v>465</v>
      </c>
      <c r="G180" s="17" t="s">
        <v>4</v>
      </c>
      <c r="H180" s="31" t="s">
        <v>8</v>
      </c>
      <c r="I180" s="31" t="s">
        <v>1545</v>
      </c>
      <c r="J180" s="32"/>
      <c r="K180" s="32" t="s">
        <v>8</v>
      </c>
      <c r="L180" s="32" t="s">
        <v>8</v>
      </c>
      <c r="M180" s="32" t="s">
        <v>1545</v>
      </c>
      <c r="N180" s="31"/>
      <c r="O180" s="31"/>
      <c r="P180" s="31"/>
      <c r="Q180" s="31"/>
      <c r="R180" s="31"/>
      <c r="S180" s="31"/>
      <c r="T180" s="31"/>
      <c r="U180" s="31"/>
      <c r="V180" s="31"/>
      <c r="W180" s="31"/>
      <c r="X180" s="31"/>
      <c r="Y180" s="31"/>
      <c r="Z180" s="31"/>
      <c r="AA180" s="31" t="s">
        <v>1545</v>
      </c>
      <c r="AB180" s="31"/>
      <c r="AC180" s="31"/>
      <c r="AD180" s="31"/>
      <c r="AE180" s="31"/>
    </row>
    <row r="181" spans="1:31" ht="25" customHeight="1" x14ac:dyDescent="0.35">
      <c r="A181" s="29" t="s">
        <v>471</v>
      </c>
      <c r="B181" s="30">
        <v>337</v>
      </c>
      <c r="C181" s="30"/>
      <c r="D181" s="17" t="s">
        <v>470</v>
      </c>
      <c r="E181" s="17" t="s">
        <v>472</v>
      </c>
      <c r="F181" s="17" t="s">
        <v>15</v>
      </c>
      <c r="G181" s="17" t="s">
        <v>57</v>
      </c>
      <c r="H181" s="31" t="s">
        <v>1545</v>
      </c>
      <c r="I181" s="31" t="s">
        <v>8</v>
      </c>
      <c r="J181" s="32"/>
      <c r="K181" s="32" t="s">
        <v>8</v>
      </c>
      <c r="L181" s="32" t="s">
        <v>8</v>
      </c>
      <c r="M181" s="32" t="s">
        <v>1545</v>
      </c>
      <c r="N181" s="31"/>
      <c r="O181" s="31"/>
      <c r="P181" s="31"/>
      <c r="Q181" s="31"/>
      <c r="R181" s="31"/>
      <c r="S181" s="31"/>
      <c r="T181" s="31"/>
      <c r="U181" s="31"/>
      <c r="V181" s="31"/>
      <c r="W181" s="31"/>
      <c r="X181" s="31"/>
      <c r="Y181" s="31" t="s">
        <v>1545</v>
      </c>
      <c r="Z181" s="31"/>
      <c r="AA181" s="31"/>
      <c r="AB181" s="31"/>
      <c r="AC181" s="31" t="s">
        <v>1545</v>
      </c>
      <c r="AD181" s="31"/>
      <c r="AE181" s="31"/>
    </row>
    <row r="182" spans="1:31" ht="25" customHeight="1" x14ac:dyDescent="0.35">
      <c r="A182" s="29" t="s">
        <v>473</v>
      </c>
      <c r="B182" s="30">
        <v>339</v>
      </c>
      <c r="C182" s="30"/>
      <c r="D182" s="17" t="s">
        <v>470</v>
      </c>
      <c r="E182" s="17" t="s">
        <v>474</v>
      </c>
      <c r="F182" s="17" t="s">
        <v>15</v>
      </c>
      <c r="G182" s="17" t="s">
        <v>57</v>
      </c>
      <c r="H182" s="31" t="s">
        <v>1545</v>
      </c>
      <c r="I182" s="31" t="s">
        <v>8</v>
      </c>
      <c r="J182" s="32"/>
      <c r="K182" s="32" t="s">
        <v>8</v>
      </c>
      <c r="L182" s="32" t="s">
        <v>8</v>
      </c>
      <c r="M182" s="32" t="s">
        <v>1545</v>
      </c>
      <c r="N182" s="31"/>
      <c r="O182" s="31"/>
      <c r="P182" s="31"/>
      <c r="Q182" s="31"/>
      <c r="R182" s="31"/>
      <c r="S182" s="31"/>
      <c r="T182" s="31"/>
      <c r="U182" s="31"/>
      <c r="V182" s="31"/>
      <c r="W182" s="31"/>
      <c r="X182" s="31"/>
      <c r="Y182" s="31"/>
      <c r="Z182" s="31"/>
      <c r="AA182" s="31"/>
      <c r="AB182" s="31"/>
      <c r="AC182" s="31" t="s">
        <v>1545</v>
      </c>
      <c r="AD182" s="31"/>
      <c r="AE182" s="31"/>
    </row>
    <row r="183" spans="1:31" ht="25" customHeight="1" x14ac:dyDescent="0.35">
      <c r="A183" s="29" t="s">
        <v>475</v>
      </c>
      <c r="B183" s="30">
        <v>340</v>
      </c>
      <c r="C183" s="30"/>
      <c r="D183" s="17" t="s">
        <v>470</v>
      </c>
      <c r="E183" s="17" t="s">
        <v>476</v>
      </c>
      <c r="F183" s="17" t="s">
        <v>15</v>
      </c>
      <c r="G183" s="17" t="s">
        <v>1818</v>
      </c>
      <c r="H183" s="31" t="s">
        <v>1545</v>
      </c>
      <c r="I183" s="31" t="s">
        <v>8</v>
      </c>
      <c r="J183" s="32"/>
      <c r="K183" s="32" t="s">
        <v>8</v>
      </c>
      <c r="L183" s="32" t="s">
        <v>8</v>
      </c>
      <c r="M183" s="32" t="s">
        <v>1545</v>
      </c>
      <c r="N183" s="31"/>
      <c r="O183" s="31"/>
      <c r="P183" s="31"/>
      <c r="Q183" s="31"/>
      <c r="R183" s="31"/>
      <c r="S183" s="31"/>
      <c r="T183" s="31"/>
      <c r="U183" s="31"/>
      <c r="V183" s="31"/>
      <c r="W183" s="31"/>
      <c r="X183" s="31"/>
      <c r="Y183" s="31"/>
      <c r="Z183" s="31" t="s">
        <v>1545</v>
      </c>
      <c r="AA183" s="31"/>
      <c r="AB183" s="31"/>
      <c r="AC183" s="31"/>
      <c r="AD183" s="31"/>
      <c r="AE183" s="31"/>
    </row>
    <row r="184" spans="1:31" ht="25" customHeight="1" x14ac:dyDescent="0.35">
      <c r="A184" s="29" t="s">
        <v>477</v>
      </c>
      <c r="B184" s="30"/>
      <c r="C184" s="30">
        <v>341</v>
      </c>
      <c r="D184" s="17" t="s">
        <v>8</v>
      </c>
      <c r="E184" s="17" t="s">
        <v>478</v>
      </c>
      <c r="F184" s="17" t="s">
        <v>465</v>
      </c>
      <c r="G184" s="17" t="s">
        <v>4</v>
      </c>
      <c r="H184" s="31" t="s">
        <v>1545</v>
      </c>
      <c r="I184" s="31" t="s">
        <v>1545</v>
      </c>
      <c r="J184" s="32"/>
      <c r="K184" s="32" t="s">
        <v>8</v>
      </c>
      <c r="L184" s="32" t="s">
        <v>8</v>
      </c>
      <c r="M184" s="32" t="s">
        <v>1545</v>
      </c>
      <c r="N184" s="31"/>
      <c r="O184" s="31"/>
      <c r="P184" s="31"/>
      <c r="Q184" s="31"/>
      <c r="R184" s="31"/>
      <c r="S184" s="31"/>
      <c r="T184" s="31"/>
      <c r="U184" s="31" t="s">
        <v>1545</v>
      </c>
      <c r="V184" s="31"/>
      <c r="W184" s="31"/>
      <c r="X184" s="31"/>
      <c r="Y184" s="31" t="s">
        <v>1545</v>
      </c>
      <c r="Z184" s="31"/>
      <c r="AA184" s="31"/>
      <c r="AB184" s="31"/>
      <c r="AC184" s="31" t="s">
        <v>1545</v>
      </c>
      <c r="AD184" s="31"/>
      <c r="AE184" s="31"/>
    </row>
    <row r="185" spans="1:31" ht="25" customHeight="1" x14ac:dyDescent="0.35">
      <c r="A185" s="29" t="s">
        <v>479</v>
      </c>
      <c r="B185" s="30"/>
      <c r="C185" s="30">
        <v>342</v>
      </c>
      <c r="D185" s="17" t="s">
        <v>8</v>
      </c>
      <c r="E185" s="17" t="s">
        <v>478</v>
      </c>
      <c r="F185" s="17" t="s">
        <v>465</v>
      </c>
      <c r="G185" s="17" t="s">
        <v>4</v>
      </c>
      <c r="H185" s="31" t="s">
        <v>1545</v>
      </c>
      <c r="I185" s="31" t="s">
        <v>1545</v>
      </c>
      <c r="J185" s="32"/>
      <c r="K185" s="32" t="s">
        <v>8</v>
      </c>
      <c r="L185" s="32" t="s">
        <v>8</v>
      </c>
      <c r="M185" s="32" t="s">
        <v>1545</v>
      </c>
      <c r="N185" s="31"/>
      <c r="O185" s="31"/>
      <c r="P185" s="31"/>
      <c r="Q185" s="31"/>
      <c r="R185" s="31"/>
      <c r="S185" s="31"/>
      <c r="T185" s="31"/>
      <c r="U185" s="31" t="s">
        <v>1545</v>
      </c>
      <c r="V185" s="31"/>
      <c r="W185" s="31"/>
      <c r="X185" s="31"/>
      <c r="Y185" s="31" t="s">
        <v>1545</v>
      </c>
      <c r="Z185" s="31"/>
      <c r="AA185" s="31"/>
      <c r="AB185" s="31"/>
      <c r="AC185" s="31" t="s">
        <v>1545</v>
      </c>
      <c r="AD185" s="31"/>
      <c r="AE185" s="31"/>
    </row>
    <row r="186" spans="1:31" ht="25" customHeight="1" x14ac:dyDescent="0.35">
      <c r="A186" s="29" t="s">
        <v>480</v>
      </c>
      <c r="B186" s="30">
        <v>343</v>
      </c>
      <c r="C186" s="30"/>
      <c r="D186" s="17" t="s">
        <v>8</v>
      </c>
      <c r="E186" s="17" t="s">
        <v>481</v>
      </c>
      <c r="F186" s="17" t="s">
        <v>465</v>
      </c>
      <c r="G186" s="17" t="s">
        <v>57</v>
      </c>
      <c r="H186" s="31" t="s">
        <v>1545</v>
      </c>
      <c r="I186" s="31" t="s">
        <v>1545</v>
      </c>
      <c r="J186" s="32"/>
      <c r="K186" s="32" t="s">
        <v>8</v>
      </c>
      <c r="L186" s="32" t="s">
        <v>8</v>
      </c>
      <c r="M186" s="32" t="s">
        <v>1545</v>
      </c>
      <c r="N186" s="31"/>
      <c r="O186" s="31"/>
      <c r="P186" s="31"/>
      <c r="Q186" s="31"/>
      <c r="R186" s="31"/>
      <c r="S186" s="31"/>
      <c r="T186" s="31"/>
      <c r="U186" s="31"/>
      <c r="V186" s="31"/>
      <c r="W186" s="31"/>
      <c r="X186" s="31"/>
      <c r="Y186" s="31"/>
      <c r="Z186" s="31"/>
      <c r="AA186" s="31"/>
      <c r="AB186" s="31"/>
      <c r="AC186" s="31" t="s">
        <v>1545</v>
      </c>
      <c r="AD186" s="31"/>
      <c r="AE186" s="31"/>
    </row>
    <row r="187" spans="1:31" ht="25" customHeight="1" x14ac:dyDescent="0.35">
      <c r="A187" s="29" t="s">
        <v>482</v>
      </c>
      <c r="B187" s="30">
        <v>344</v>
      </c>
      <c r="C187" s="30"/>
      <c r="D187" s="17" t="s">
        <v>470</v>
      </c>
      <c r="E187" s="17" t="s">
        <v>483</v>
      </c>
      <c r="F187" s="17" t="s">
        <v>15</v>
      </c>
      <c r="G187" s="17" t="s">
        <v>57</v>
      </c>
      <c r="H187" s="31" t="s">
        <v>1545</v>
      </c>
      <c r="I187" s="31" t="s">
        <v>8</v>
      </c>
      <c r="J187" s="32"/>
      <c r="K187" s="32" t="s">
        <v>8</v>
      </c>
      <c r="L187" s="32" t="s">
        <v>8</v>
      </c>
      <c r="M187" s="32" t="s">
        <v>1545</v>
      </c>
      <c r="N187" s="31"/>
      <c r="O187" s="31"/>
      <c r="P187" s="31"/>
      <c r="Q187" s="31"/>
      <c r="R187" s="31"/>
      <c r="S187" s="31"/>
      <c r="T187" s="31"/>
      <c r="U187" s="31"/>
      <c r="V187" s="31"/>
      <c r="W187" s="31"/>
      <c r="X187" s="31"/>
      <c r="Y187" s="31" t="s">
        <v>1545</v>
      </c>
      <c r="Z187" s="31"/>
      <c r="AA187" s="31"/>
      <c r="AB187" s="31"/>
      <c r="AC187" s="31" t="s">
        <v>1545</v>
      </c>
      <c r="AD187" s="31"/>
      <c r="AE187" s="31"/>
    </row>
    <row r="188" spans="1:31" ht="25" customHeight="1" x14ac:dyDescent="0.35">
      <c r="A188" s="29" t="s">
        <v>488</v>
      </c>
      <c r="B188" s="30">
        <v>348</v>
      </c>
      <c r="C188" s="30"/>
      <c r="D188" s="17" t="s">
        <v>470</v>
      </c>
      <c r="E188" s="17" t="s">
        <v>489</v>
      </c>
      <c r="F188" s="17" t="s">
        <v>15</v>
      </c>
      <c r="G188" s="17" t="s">
        <v>57</v>
      </c>
      <c r="H188" s="31" t="s">
        <v>1545</v>
      </c>
      <c r="I188" s="31" t="s">
        <v>8</v>
      </c>
      <c r="J188" s="32"/>
      <c r="K188" s="32" t="s">
        <v>8</v>
      </c>
      <c r="L188" s="32" t="s">
        <v>8</v>
      </c>
      <c r="M188" s="32" t="s">
        <v>1545</v>
      </c>
      <c r="N188" s="31"/>
      <c r="O188" s="31"/>
      <c r="P188" s="31"/>
      <c r="Q188" s="31"/>
      <c r="R188" s="31"/>
      <c r="S188" s="31"/>
      <c r="T188" s="31"/>
      <c r="U188" s="31"/>
      <c r="V188" s="31"/>
      <c r="W188" s="31"/>
      <c r="X188" s="31"/>
      <c r="Y188" s="31" t="s">
        <v>1545</v>
      </c>
      <c r="Z188" s="31"/>
      <c r="AA188" s="31"/>
      <c r="AB188" s="31"/>
      <c r="AC188" s="31" t="s">
        <v>1545</v>
      </c>
      <c r="AD188" s="31"/>
      <c r="AE188" s="31"/>
    </row>
    <row r="189" spans="1:31" ht="25" customHeight="1" x14ac:dyDescent="0.35">
      <c r="A189" s="29" t="s">
        <v>492</v>
      </c>
      <c r="B189" s="30">
        <v>350</v>
      </c>
      <c r="C189" s="30"/>
      <c r="D189" s="17" t="s">
        <v>470</v>
      </c>
      <c r="E189" s="17" t="s">
        <v>493</v>
      </c>
      <c r="F189" s="17" t="s">
        <v>15</v>
      </c>
      <c r="G189" s="17" t="s">
        <v>57</v>
      </c>
      <c r="H189" s="31" t="s">
        <v>1545</v>
      </c>
      <c r="I189" s="31" t="s">
        <v>8</v>
      </c>
      <c r="J189" s="32"/>
      <c r="K189" s="32" t="s">
        <v>8</v>
      </c>
      <c r="L189" s="32" t="s">
        <v>8</v>
      </c>
      <c r="M189" s="32" t="s">
        <v>1545</v>
      </c>
      <c r="N189" s="31"/>
      <c r="O189" s="31"/>
      <c r="P189" s="31"/>
      <c r="Q189" s="31"/>
      <c r="R189" s="31"/>
      <c r="S189" s="31"/>
      <c r="T189" s="31"/>
      <c r="U189" s="31"/>
      <c r="V189" s="31"/>
      <c r="W189" s="31"/>
      <c r="X189" s="31"/>
      <c r="Y189" s="31" t="s">
        <v>1545</v>
      </c>
      <c r="Z189" s="31"/>
      <c r="AA189" s="31"/>
      <c r="AB189" s="31"/>
      <c r="AC189" s="31" t="s">
        <v>1545</v>
      </c>
      <c r="AD189" s="31"/>
      <c r="AE189" s="31"/>
    </row>
    <row r="190" spans="1:31" ht="25" customHeight="1" x14ac:dyDescent="0.35">
      <c r="A190" s="29" t="s">
        <v>495</v>
      </c>
      <c r="B190" s="30">
        <v>352</v>
      </c>
      <c r="C190" s="30"/>
      <c r="D190" s="17" t="s">
        <v>8</v>
      </c>
      <c r="E190" s="17" t="s">
        <v>496</v>
      </c>
      <c r="F190" s="17" t="s">
        <v>497</v>
      </c>
      <c r="G190" s="17" t="s">
        <v>57</v>
      </c>
      <c r="H190" s="31" t="s">
        <v>1545</v>
      </c>
      <c r="I190" s="31" t="s">
        <v>8</v>
      </c>
      <c r="J190" s="32"/>
      <c r="K190" s="32" t="s">
        <v>8</v>
      </c>
      <c r="L190" s="32" t="s">
        <v>1545</v>
      </c>
      <c r="M190" s="32" t="s">
        <v>1545</v>
      </c>
      <c r="N190" s="31" t="s">
        <v>1545</v>
      </c>
      <c r="O190" s="31"/>
      <c r="P190" s="31"/>
      <c r="Q190" s="31"/>
      <c r="R190" s="31"/>
      <c r="S190" s="31"/>
      <c r="T190" s="31"/>
      <c r="U190" s="31"/>
      <c r="V190" s="31"/>
      <c r="W190" s="31"/>
      <c r="X190" s="31"/>
      <c r="Y190" s="31" t="s">
        <v>1545</v>
      </c>
      <c r="Z190" s="31"/>
      <c r="AA190" s="31"/>
      <c r="AB190" s="31"/>
      <c r="AC190" s="31" t="s">
        <v>1545</v>
      </c>
      <c r="AD190" s="31"/>
      <c r="AE190" s="31"/>
    </row>
    <row r="191" spans="1:31" ht="25" customHeight="1" x14ac:dyDescent="0.35">
      <c r="A191" s="29" t="s">
        <v>498</v>
      </c>
      <c r="B191" s="30">
        <v>353</v>
      </c>
      <c r="C191" s="30"/>
      <c r="D191" s="17" t="s">
        <v>8</v>
      </c>
      <c r="E191" s="17" t="s">
        <v>499</v>
      </c>
      <c r="F191" s="17" t="s">
        <v>497</v>
      </c>
      <c r="G191" s="17" t="s">
        <v>57</v>
      </c>
      <c r="H191" s="31" t="s">
        <v>1545</v>
      </c>
      <c r="I191" s="31" t="s">
        <v>8</v>
      </c>
      <c r="J191" s="32"/>
      <c r="K191" s="32" t="s">
        <v>8</v>
      </c>
      <c r="L191" s="32" t="s">
        <v>1545</v>
      </c>
      <c r="M191" s="32" t="s">
        <v>1545</v>
      </c>
      <c r="N191" s="31" t="s">
        <v>1545</v>
      </c>
      <c r="O191" s="31"/>
      <c r="P191" s="31"/>
      <c r="Q191" s="31"/>
      <c r="R191" s="31"/>
      <c r="S191" s="31"/>
      <c r="T191" s="31"/>
      <c r="U191" s="31"/>
      <c r="V191" s="31"/>
      <c r="W191" s="31"/>
      <c r="X191" s="31"/>
      <c r="Y191" s="31"/>
      <c r="Z191" s="31"/>
      <c r="AA191" s="31"/>
      <c r="AB191" s="31"/>
      <c r="AC191" s="31"/>
      <c r="AD191" s="31"/>
      <c r="AE191" s="31"/>
    </row>
    <row r="192" spans="1:31" ht="25" customHeight="1" x14ac:dyDescent="0.35">
      <c r="A192" s="29" t="s">
        <v>500</v>
      </c>
      <c r="B192" s="30">
        <v>354</v>
      </c>
      <c r="C192" s="30"/>
      <c r="D192" s="17" t="s">
        <v>305</v>
      </c>
      <c r="E192" s="17" t="s">
        <v>501</v>
      </c>
      <c r="F192" s="17" t="s">
        <v>15</v>
      </c>
      <c r="G192" s="17" t="s">
        <v>57</v>
      </c>
      <c r="H192" s="31" t="s">
        <v>1545</v>
      </c>
      <c r="I192" s="31" t="s">
        <v>8</v>
      </c>
      <c r="J192" s="32"/>
      <c r="K192" s="32" t="s">
        <v>8</v>
      </c>
      <c r="L192" s="32" t="s">
        <v>8</v>
      </c>
      <c r="M192" s="32" t="s">
        <v>1545</v>
      </c>
      <c r="N192" s="31"/>
      <c r="O192" s="31"/>
      <c r="P192" s="31"/>
      <c r="Q192" s="31"/>
      <c r="R192" s="31" t="s">
        <v>1545</v>
      </c>
      <c r="S192" s="31"/>
      <c r="T192" s="31"/>
      <c r="U192" s="31"/>
      <c r="V192" s="31"/>
      <c r="W192" s="31"/>
      <c r="X192" s="31"/>
      <c r="Y192" s="31"/>
      <c r="Z192" s="31"/>
      <c r="AA192" s="31"/>
      <c r="AB192" s="31"/>
      <c r="AC192" s="31" t="s">
        <v>1545</v>
      </c>
      <c r="AD192" s="31"/>
      <c r="AE192" s="31"/>
    </row>
    <row r="193" spans="1:31" ht="25" customHeight="1" x14ac:dyDescent="0.35">
      <c r="A193" s="29" t="s">
        <v>502</v>
      </c>
      <c r="B193" s="30">
        <v>355</v>
      </c>
      <c r="C193" s="30"/>
      <c r="D193" s="17" t="s">
        <v>305</v>
      </c>
      <c r="E193" s="17" t="s">
        <v>503</v>
      </c>
      <c r="F193" s="17" t="s">
        <v>15</v>
      </c>
      <c r="G193" s="17" t="s">
        <v>57</v>
      </c>
      <c r="H193" s="31" t="s">
        <v>1545</v>
      </c>
      <c r="I193" s="31" t="s">
        <v>8</v>
      </c>
      <c r="J193" s="32"/>
      <c r="K193" s="32" t="s">
        <v>8</v>
      </c>
      <c r="L193" s="32" t="s">
        <v>8</v>
      </c>
      <c r="M193" s="32" t="s">
        <v>1545</v>
      </c>
      <c r="N193" s="31"/>
      <c r="O193" s="31"/>
      <c r="P193" s="31"/>
      <c r="Q193" s="31"/>
      <c r="R193" s="31"/>
      <c r="S193" s="31"/>
      <c r="T193" s="31"/>
      <c r="U193" s="31"/>
      <c r="V193" s="31"/>
      <c r="W193" s="31"/>
      <c r="X193" s="31"/>
      <c r="Y193" s="31"/>
      <c r="Z193" s="31" t="s">
        <v>1545</v>
      </c>
      <c r="AA193" s="31"/>
      <c r="AB193" s="31"/>
      <c r="AC193" s="31"/>
      <c r="AD193" s="31"/>
      <c r="AE193" s="31"/>
    </row>
    <row r="194" spans="1:31" ht="25" customHeight="1" x14ac:dyDescent="0.35">
      <c r="A194" s="29" t="s">
        <v>506</v>
      </c>
      <c r="B194" s="30">
        <v>357</v>
      </c>
      <c r="C194" s="30"/>
      <c r="D194" s="17" t="s">
        <v>305</v>
      </c>
      <c r="E194" s="17" t="s">
        <v>507</v>
      </c>
      <c r="F194" s="17" t="s">
        <v>15</v>
      </c>
      <c r="G194" s="17" t="s">
        <v>57</v>
      </c>
      <c r="H194" s="31" t="s">
        <v>1545</v>
      </c>
      <c r="I194" s="31" t="s">
        <v>8</v>
      </c>
      <c r="J194" s="32"/>
      <c r="K194" s="32" t="s">
        <v>8</v>
      </c>
      <c r="L194" s="32" t="s">
        <v>8</v>
      </c>
      <c r="M194" s="32" t="s">
        <v>1545</v>
      </c>
      <c r="N194" s="31"/>
      <c r="O194" s="31"/>
      <c r="P194" s="31"/>
      <c r="Q194" s="31"/>
      <c r="R194" s="31"/>
      <c r="S194" s="31"/>
      <c r="T194" s="31"/>
      <c r="U194" s="31"/>
      <c r="V194" s="31"/>
      <c r="W194" s="31"/>
      <c r="X194" s="31"/>
      <c r="Y194" s="31"/>
      <c r="Z194" s="31" t="s">
        <v>1545</v>
      </c>
      <c r="AA194" s="31"/>
      <c r="AB194" s="31"/>
      <c r="AC194" s="31"/>
      <c r="AD194" s="31"/>
      <c r="AE194" s="31"/>
    </row>
    <row r="195" spans="1:31" ht="25" customHeight="1" x14ac:dyDescent="0.35">
      <c r="A195" s="29" t="s">
        <v>510</v>
      </c>
      <c r="B195" s="30">
        <v>359</v>
      </c>
      <c r="C195" s="30"/>
      <c r="D195" s="17" t="s">
        <v>305</v>
      </c>
      <c r="E195" s="17" t="s">
        <v>511</v>
      </c>
      <c r="F195" s="17" t="s">
        <v>15</v>
      </c>
      <c r="G195" s="17" t="s">
        <v>57</v>
      </c>
      <c r="H195" s="31" t="s">
        <v>1545</v>
      </c>
      <c r="I195" s="31" t="s">
        <v>8</v>
      </c>
      <c r="J195" s="32"/>
      <c r="K195" s="32" t="s">
        <v>8</v>
      </c>
      <c r="L195" s="32" t="s">
        <v>8</v>
      </c>
      <c r="M195" s="32" t="s">
        <v>1545</v>
      </c>
      <c r="N195" s="31"/>
      <c r="O195" s="31"/>
      <c r="P195" s="31"/>
      <c r="Q195" s="31"/>
      <c r="R195" s="31"/>
      <c r="S195" s="31"/>
      <c r="T195" s="31"/>
      <c r="U195" s="31"/>
      <c r="V195" s="31"/>
      <c r="W195" s="31"/>
      <c r="X195" s="31"/>
      <c r="Y195" s="31"/>
      <c r="Z195" s="31"/>
      <c r="AA195" s="31"/>
      <c r="AB195" s="31"/>
      <c r="AC195" s="31"/>
      <c r="AD195" s="31"/>
      <c r="AE195" s="31" t="s">
        <v>1545</v>
      </c>
    </row>
    <row r="196" spans="1:31" ht="25" customHeight="1" x14ac:dyDescent="0.35">
      <c r="A196" s="29" t="s">
        <v>512</v>
      </c>
      <c r="B196" s="30"/>
      <c r="C196" s="30">
        <v>360</v>
      </c>
      <c r="D196" s="17" t="s">
        <v>305</v>
      </c>
      <c r="E196" s="17" t="s">
        <v>513</v>
      </c>
      <c r="F196" s="17" t="s">
        <v>15</v>
      </c>
      <c r="G196" s="17" t="s">
        <v>57</v>
      </c>
      <c r="H196" s="31" t="s">
        <v>1545</v>
      </c>
      <c r="I196" s="31" t="s">
        <v>8</v>
      </c>
      <c r="J196" s="32"/>
      <c r="K196" s="32" t="s">
        <v>8</v>
      </c>
      <c r="L196" s="32" t="s">
        <v>8</v>
      </c>
      <c r="M196" s="32" t="s">
        <v>1545</v>
      </c>
      <c r="N196" s="31"/>
      <c r="O196" s="31"/>
      <c r="P196" s="31"/>
      <c r="Q196" s="31"/>
      <c r="R196" s="31"/>
      <c r="S196" s="31"/>
      <c r="T196" s="31"/>
      <c r="U196" s="31"/>
      <c r="V196" s="31"/>
      <c r="W196" s="31"/>
      <c r="X196" s="31"/>
      <c r="Y196" s="31" t="s">
        <v>1545</v>
      </c>
      <c r="Z196" s="31"/>
      <c r="AA196" s="31"/>
      <c r="AB196" s="31"/>
      <c r="AC196" s="31" t="s">
        <v>1545</v>
      </c>
      <c r="AD196" s="31"/>
      <c r="AE196" s="31"/>
    </row>
    <row r="197" spans="1:31" ht="25" customHeight="1" x14ac:dyDescent="0.35">
      <c r="A197" s="29" t="s">
        <v>514</v>
      </c>
      <c r="B197" s="30">
        <v>361</v>
      </c>
      <c r="C197" s="30"/>
      <c r="D197" s="17" t="s">
        <v>305</v>
      </c>
      <c r="E197" s="17" t="s">
        <v>515</v>
      </c>
      <c r="F197" s="17" t="s">
        <v>15</v>
      </c>
      <c r="G197" s="17" t="s">
        <v>1818</v>
      </c>
      <c r="H197" s="31" t="s">
        <v>1545</v>
      </c>
      <c r="I197" s="31" t="s">
        <v>8</v>
      </c>
      <c r="J197" s="32"/>
      <c r="K197" s="32" t="s">
        <v>8</v>
      </c>
      <c r="L197" s="32" t="s">
        <v>8</v>
      </c>
      <c r="M197" s="32" t="s">
        <v>1545</v>
      </c>
      <c r="N197" s="31"/>
      <c r="O197" s="31"/>
      <c r="P197" s="31"/>
      <c r="Q197" s="31"/>
      <c r="R197" s="31"/>
      <c r="S197" s="31"/>
      <c r="T197" s="31"/>
      <c r="U197" s="31"/>
      <c r="V197" s="31"/>
      <c r="W197" s="31"/>
      <c r="X197" s="31"/>
      <c r="Y197" s="31"/>
      <c r="Z197" s="31" t="s">
        <v>1545</v>
      </c>
      <c r="AA197" s="31"/>
      <c r="AB197" s="31"/>
      <c r="AC197" s="31"/>
      <c r="AD197" s="31"/>
      <c r="AE197" s="31"/>
    </row>
    <row r="198" spans="1:31" ht="25" customHeight="1" x14ac:dyDescent="0.35">
      <c r="A198" s="29" t="s">
        <v>519</v>
      </c>
      <c r="B198" s="30"/>
      <c r="C198" s="30">
        <v>364</v>
      </c>
      <c r="D198" s="17" t="s">
        <v>305</v>
      </c>
      <c r="E198" s="17" t="s">
        <v>520</v>
      </c>
      <c r="F198" s="17" t="s">
        <v>15</v>
      </c>
      <c r="G198" s="17" t="s">
        <v>4</v>
      </c>
      <c r="H198" s="31" t="s">
        <v>1545</v>
      </c>
      <c r="I198" s="31" t="s">
        <v>8</v>
      </c>
      <c r="J198" s="32"/>
      <c r="K198" s="32" t="s">
        <v>8</v>
      </c>
      <c r="L198" s="32" t="s">
        <v>8</v>
      </c>
      <c r="M198" s="32" t="s">
        <v>1545</v>
      </c>
      <c r="N198" s="31"/>
      <c r="O198" s="31"/>
      <c r="P198" s="31"/>
      <c r="Q198" s="31"/>
      <c r="R198" s="31"/>
      <c r="S198" s="31"/>
      <c r="T198" s="31"/>
      <c r="U198" s="31"/>
      <c r="V198" s="31"/>
      <c r="W198" s="31"/>
      <c r="X198" s="31"/>
      <c r="Y198" s="31"/>
      <c r="Z198" s="31"/>
      <c r="AA198" s="31"/>
      <c r="AB198" s="31"/>
      <c r="AC198" s="31"/>
      <c r="AD198" s="31"/>
      <c r="AE198" s="31"/>
    </row>
    <row r="199" spans="1:31" ht="25" customHeight="1" x14ac:dyDescent="0.35">
      <c r="A199" s="29" t="s">
        <v>521</v>
      </c>
      <c r="B199" s="30">
        <v>365</v>
      </c>
      <c r="C199" s="30"/>
      <c r="D199" s="17" t="s">
        <v>305</v>
      </c>
      <c r="E199" s="17" t="s">
        <v>522</v>
      </c>
      <c r="F199" s="17" t="s">
        <v>15</v>
      </c>
      <c r="G199" s="17" t="s">
        <v>57</v>
      </c>
      <c r="H199" s="31" t="s">
        <v>1545</v>
      </c>
      <c r="I199" s="31" t="s">
        <v>8</v>
      </c>
      <c r="J199" s="32"/>
      <c r="K199" s="32" t="s">
        <v>8</v>
      </c>
      <c r="L199" s="32" t="s">
        <v>8</v>
      </c>
      <c r="M199" s="32" t="s">
        <v>1545</v>
      </c>
      <c r="N199" s="31"/>
      <c r="O199" s="31"/>
      <c r="P199" s="31"/>
      <c r="Q199" s="31"/>
      <c r="R199" s="31"/>
      <c r="S199" s="31"/>
      <c r="T199" s="31"/>
      <c r="U199" s="31"/>
      <c r="V199" s="31"/>
      <c r="W199" s="31"/>
      <c r="X199" s="31"/>
      <c r="Y199" s="31"/>
      <c r="Z199" s="31"/>
      <c r="AA199" s="31"/>
      <c r="AB199" s="31"/>
      <c r="AC199" s="31" t="s">
        <v>1545</v>
      </c>
      <c r="AD199" s="31"/>
      <c r="AE199" s="31"/>
    </row>
    <row r="200" spans="1:31" ht="25" customHeight="1" x14ac:dyDescent="0.35">
      <c r="A200" s="29" t="s">
        <v>523</v>
      </c>
      <c r="B200" s="30">
        <v>366</v>
      </c>
      <c r="C200" s="30"/>
      <c r="D200" s="17" t="s">
        <v>305</v>
      </c>
      <c r="E200" s="17" t="s">
        <v>524</v>
      </c>
      <c r="F200" s="17" t="s">
        <v>15</v>
      </c>
      <c r="G200" s="17" t="s">
        <v>57</v>
      </c>
      <c r="H200" s="31" t="s">
        <v>1545</v>
      </c>
      <c r="I200" s="31" t="s">
        <v>8</v>
      </c>
      <c r="J200" s="32"/>
      <c r="K200" s="32" t="s">
        <v>8</v>
      </c>
      <c r="L200" s="32" t="s">
        <v>1545</v>
      </c>
      <c r="M200" s="32" t="s">
        <v>1545</v>
      </c>
      <c r="N200" s="31"/>
      <c r="O200" s="31"/>
      <c r="P200" s="31"/>
      <c r="Q200" s="31"/>
      <c r="R200" s="31"/>
      <c r="S200" s="31"/>
      <c r="T200" s="31"/>
      <c r="U200" s="31"/>
      <c r="V200" s="31"/>
      <c r="W200" s="31"/>
      <c r="X200" s="31"/>
      <c r="Y200" s="31"/>
      <c r="Z200" s="31" t="s">
        <v>1545</v>
      </c>
      <c r="AA200" s="31"/>
      <c r="AB200" s="31"/>
      <c r="AC200" s="31"/>
      <c r="AD200" s="31"/>
      <c r="AE200" s="31"/>
    </row>
    <row r="201" spans="1:31" ht="25" customHeight="1" x14ac:dyDescent="0.35">
      <c r="A201" s="29" t="s">
        <v>525</v>
      </c>
      <c r="B201" s="30"/>
      <c r="C201" s="30">
        <v>367</v>
      </c>
      <c r="D201" s="17" t="s">
        <v>470</v>
      </c>
      <c r="E201" s="17" t="s">
        <v>526</v>
      </c>
      <c r="F201" s="17" t="s">
        <v>15</v>
      </c>
      <c r="G201" s="17" t="s">
        <v>57</v>
      </c>
      <c r="H201" s="31" t="s">
        <v>1545</v>
      </c>
      <c r="I201" s="31" t="s">
        <v>8</v>
      </c>
      <c r="J201" s="32"/>
      <c r="K201" s="32" t="s">
        <v>8</v>
      </c>
      <c r="L201" s="32" t="s">
        <v>8</v>
      </c>
      <c r="M201" s="32" t="s">
        <v>1545</v>
      </c>
      <c r="N201" s="31"/>
      <c r="O201" s="31"/>
      <c r="P201" s="31"/>
      <c r="Q201" s="31"/>
      <c r="R201" s="31"/>
      <c r="S201" s="31"/>
      <c r="T201" s="31"/>
      <c r="U201" s="31"/>
      <c r="V201" s="31"/>
      <c r="W201" s="31"/>
      <c r="X201" s="31"/>
      <c r="Y201" s="31"/>
      <c r="Z201" s="31"/>
      <c r="AA201" s="31"/>
      <c r="AB201" s="31"/>
      <c r="AC201" s="31"/>
      <c r="AD201" s="31"/>
      <c r="AE201" s="31"/>
    </row>
    <row r="202" spans="1:31" ht="25" customHeight="1" x14ac:dyDescent="0.35">
      <c r="A202" s="29" t="s">
        <v>528</v>
      </c>
      <c r="B202" s="30">
        <v>369</v>
      </c>
      <c r="C202" s="30"/>
      <c r="D202" s="17" t="s">
        <v>8</v>
      </c>
      <c r="E202" s="17" t="s">
        <v>529</v>
      </c>
      <c r="F202" s="17" t="s">
        <v>220</v>
      </c>
      <c r="G202" s="17" t="s">
        <v>57</v>
      </c>
      <c r="H202" s="31" t="s">
        <v>1545</v>
      </c>
      <c r="I202" s="31" t="s">
        <v>8</v>
      </c>
      <c r="J202" s="32"/>
      <c r="K202" s="32" t="s">
        <v>8</v>
      </c>
      <c r="L202" s="32" t="s">
        <v>8</v>
      </c>
      <c r="M202" s="32" t="s">
        <v>1545</v>
      </c>
      <c r="N202" s="31"/>
      <c r="O202" s="31"/>
      <c r="P202" s="31"/>
      <c r="Q202" s="31"/>
      <c r="R202" s="31"/>
      <c r="S202" s="31"/>
      <c r="T202" s="31"/>
      <c r="U202" s="31"/>
      <c r="V202" s="31"/>
      <c r="W202" s="31"/>
      <c r="X202" s="31"/>
      <c r="Y202" s="31" t="s">
        <v>1545</v>
      </c>
      <c r="Z202" s="31"/>
      <c r="AA202" s="31"/>
      <c r="AB202" s="31"/>
      <c r="AC202" s="31" t="s">
        <v>1545</v>
      </c>
      <c r="AD202" s="31"/>
      <c r="AE202" s="31"/>
    </row>
    <row r="203" spans="1:31" ht="25" customHeight="1" x14ac:dyDescent="0.35">
      <c r="A203" s="29" t="s">
        <v>530</v>
      </c>
      <c r="B203" s="30">
        <v>370</v>
      </c>
      <c r="C203" s="30"/>
      <c r="D203" s="17" t="s">
        <v>8</v>
      </c>
      <c r="E203" s="17" t="s">
        <v>531</v>
      </c>
      <c r="F203" s="17" t="s">
        <v>220</v>
      </c>
      <c r="G203" s="17" t="s">
        <v>57</v>
      </c>
      <c r="H203" s="31" t="s">
        <v>1545</v>
      </c>
      <c r="I203" s="31" t="s">
        <v>1545</v>
      </c>
      <c r="J203" s="32"/>
      <c r="K203" s="32" t="s">
        <v>8</v>
      </c>
      <c r="L203" s="32" t="s">
        <v>8</v>
      </c>
      <c r="M203" s="32" t="s">
        <v>1545</v>
      </c>
      <c r="N203" s="31"/>
      <c r="O203" s="31"/>
      <c r="P203" s="31"/>
      <c r="Q203" s="31"/>
      <c r="R203" s="31"/>
      <c r="S203" s="31"/>
      <c r="T203" s="31"/>
      <c r="U203" s="31"/>
      <c r="V203" s="31"/>
      <c r="W203" s="31"/>
      <c r="X203" s="31"/>
      <c r="Y203" s="31"/>
      <c r="Z203" s="31"/>
      <c r="AA203" s="31" t="s">
        <v>1545</v>
      </c>
      <c r="AB203" s="31"/>
      <c r="AC203" s="31"/>
      <c r="AD203" s="31"/>
      <c r="AE203" s="31"/>
    </row>
    <row r="204" spans="1:31" ht="25" customHeight="1" x14ac:dyDescent="0.35">
      <c r="A204" s="29" t="s">
        <v>533</v>
      </c>
      <c r="B204" s="30">
        <v>377</v>
      </c>
      <c r="C204" s="30"/>
      <c r="D204" s="17" t="s">
        <v>0</v>
      </c>
      <c r="E204" s="17" t="s">
        <v>534</v>
      </c>
      <c r="F204" s="17" t="s">
        <v>3</v>
      </c>
      <c r="G204" s="17" t="s">
        <v>4</v>
      </c>
      <c r="H204" s="31" t="s">
        <v>1545</v>
      </c>
      <c r="I204" s="31" t="s">
        <v>1545</v>
      </c>
      <c r="J204" s="32"/>
      <c r="K204" s="32" t="s">
        <v>8</v>
      </c>
      <c r="L204" s="32" t="s">
        <v>8</v>
      </c>
      <c r="M204" s="32" t="s">
        <v>1545</v>
      </c>
      <c r="N204" s="31"/>
      <c r="O204" s="31"/>
      <c r="P204" s="31"/>
      <c r="Q204" s="31"/>
      <c r="R204" s="31"/>
      <c r="S204" s="31"/>
      <c r="T204" s="31"/>
      <c r="U204" s="31"/>
      <c r="V204" s="31"/>
      <c r="W204" s="31"/>
      <c r="X204" s="31"/>
      <c r="Y204" s="31"/>
      <c r="Z204" s="31"/>
      <c r="AA204" s="31" t="s">
        <v>1545</v>
      </c>
      <c r="AB204" s="31"/>
      <c r="AC204" s="31"/>
      <c r="AD204" s="31"/>
      <c r="AE204" s="31"/>
    </row>
    <row r="205" spans="1:31" ht="25" customHeight="1" x14ac:dyDescent="0.35">
      <c r="A205" s="29" t="s">
        <v>535</v>
      </c>
      <c r="B205" s="30">
        <v>378</v>
      </c>
      <c r="C205" s="30"/>
      <c r="D205" s="17" t="s">
        <v>0</v>
      </c>
      <c r="E205" s="17" t="s">
        <v>536</v>
      </c>
      <c r="F205" s="17" t="s">
        <v>3</v>
      </c>
      <c r="G205" s="17" t="s">
        <v>4</v>
      </c>
      <c r="H205" s="31" t="s">
        <v>1545</v>
      </c>
      <c r="I205" s="31" t="s">
        <v>1545</v>
      </c>
      <c r="J205" s="32"/>
      <c r="K205" s="32" t="s">
        <v>8</v>
      </c>
      <c r="L205" s="32" t="s">
        <v>8</v>
      </c>
      <c r="M205" s="32" t="s">
        <v>1545</v>
      </c>
      <c r="N205" s="31"/>
      <c r="O205" s="31"/>
      <c r="P205" s="31"/>
      <c r="Q205" s="31"/>
      <c r="R205" s="31"/>
      <c r="S205" s="31"/>
      <c r="T205" s="31"/>
      <c r="U205" s="31"/>
      <c r="V205" s="31"/>
      <c r="W205" s="31"/>
      <c r="X205" s="31"/>
      <c r="Y205" s="31"/>
      <c r="Z205" s="31"/>
      <c r="AA205" s="31" t="s">
        <v>1545</v>
      </c>
      <c r="AB205" s="31"/>
      <c r="AC205" s="31"/>
      <c r="AD205" s="31"/>
      <c r="AE205" s="31"/>
    </row>
    <row r="206" spans="1:31" ht="25" customHeight="1" x14ac:dyDescent="0.35">
      <c r="A206" s="29" t="s">
        <v>537</v>
      </c>
      <c r="B206" s="30">
        <v>379</v>
      </c>
      <c r="C206" s="30"/>
      <c r="D206" s="17" t="s">
        <v>0</v>
      </c>
      <c r="E206" s="17" t="s">
        <v>538</v>
      </c>
      <c r="F206" s="17" t="s">
        <v>3</v>
      </c>
      <c r="G206" s="17" t="s">
        <v>4</v>
      </c>
      <c r="H206" s="31" t="s">
        <v>1545</v>
      </c>
      <c r="I206" s="31" t="s">
        <v>1545</v>
      </c>
      <c r="J206" s="32"/>
      <c r="K206" s="32" t="s">
        <v>8</v>
      </c>
      <c r="L206" s="32" t="s">
        <v>8</v>
      </c>
      <c r="M206" s="32" t="s">
        <v>1545</v>
      </c>
      <c r="N206" s="31"/>
      <c r="O206" s="31"/>
      <c r="P206" s="31"/>
      <c r="Q206" s="31"/>
      <c r="R206" s="31"/>
      <c r="S206" s="31"/>
      <c r="T206" s="31"/>
      <c r="U206" s="31"/>
      <c r="V206" s="31"/>
      <c r="W206" s="31"/>
      <c r="X206" s="31"/>
      <c r="Y206" s="31"/>
      <c r="Z206" s="31"/>
      <c r="AA206" s="31" t="s">
        <v>1545</v>
      </c>
      <c r="AB206" s="31"/>
      <c r="AC206" s="31"/>
      <c r="AD206" s="31"/>
      <c r="AE206" s="31"/>
    </row>
    <row r="207" spans="1:31" ht="25" customHeight="1" x14ac:dyDescent="0.35">
      <c r="A207" s="29" t="s">
        <v>539</v>
      </c>
      <c r="B207" s="30">
        <v>380</v>
      </c>
      <c r="C207" s="30"/>
      <c r="D207" s="17" t="s">
        <v>0</v>
      </c>
      <c r="E207" s="17" t="s">
        <v>540</v>
      </c>
      <c r="F207" s="17" t="s">
        <v>3</v>
      </c>
      <c r="G207" s="17" t="s">
        <v>4</v>
      </c>
      <c r="H207" s="31" t="s">
        <v>1545</v>
      </c>
      <c r="I207" s="31" t="s">
        <v>1545</v>
      </c>
      <c r="J207" s="32"/>
      <c r="K207" s="32" t="s">
        <v>8</v>
      </c>
      <c r="L207" s="32" t="s">
        <v>8</v>
      </c>
      <c r="M207" s="32" t="s">
        <v>1545</v>
      </c>
      <c r="N207" s="31"/>
      <c r="O207" s="31"/>
      <c r="P207" s="31"/>
      <c r="Q207" s="31"/>
      <c r="R207" s="31"/>
      <c r="S207" s="31"/>
      <c r="T207" s="31"/>
      <c r="U207" s="31"/>
      <c r="V207" s="31"/>
      <c r="W207" s="31"/>
      <c r="X207" s="31"/>
      <c r="Y207" s="31"/>
      <c r="Z207" s="31"/>
      <c r="AA207" s="31" t="s">
        <v>1545</v>
      </c>
      <c r="AB207" s="31"/>
      <c r="AC207" s="31"/>
      <c r="AD207" s="31"/>
      <c r="AE207" s="31"/>
    </row>
    <row r="208" spans="1:31" ht="25" customHeight="1" x14ac:dyDescent="0.35">
      <c r="A208" s="29" t="s">
        <v>541</v>
      </c>
      <c r="B208" s="30">
        <v>381</v>
      </c>
      <c r="C208" s="30"/>
      <c r="D208" s="17" t="s">
        <v>0</v>
      </c>
      <c r="E208" s="17" t="s">
        <v>542</v>
      </c>
      <c r="F208" s="17" t="s">
        <v>3</v>
      </c>
      <c r="G208" s="17" t="s">
        <v>4</v>
      </c>
      <c r="H208" s="31" t="s">
        <v>1545</v>
      </c>
      <c r="I208" s="31" t="s">
        <v>1545</v>
      </c>
      <c r="J208" s="32"/>
      <c r="K208" s="32" t="s">
        <v>8</v>
      </c>
      <c r="L208" s="32" t="s">
        <v>8</v>
      </c>
      <c r="M208" s="32" t="s">
        <v>1545</v>
      </c>
      <c r="N208" s="31"/>
      <c r="O208" s="31"/>
      <c r="P208" s="31" t="s">
        <v>1545</v>
      </c>
      <c r="Q208" s="31"/>
      <c r="R208" s="31"/>
      <c r="S208" s="31"/>
      <c r="T208" s="31"/>
      <c r="U208" s="31"/>
      <c r="V208" s="31"/>
      <c r="W208" s="31"/>
      <c r="X208" s="31"/>
      <c r="Y208" s="31"/>
      <c r="Z208" s="31"/>
      <c r="AA208" s="31" t="s">
        <v>1545</v>
      </c>
      <c r="AB208" s="31"/>
      <c r="AC208" s="31"/>
      <c r="AD208" s="31"/>
      <c r="AE208" s="31"/>
    </row>
    <row r="209" spans="1:31" ht="25" customHeight="1" x14ac:dyDescent="0.35">
      <c r="A209" s="29" t="s">
        <v>543</v>
      </c>
      <c r="B209" s="30">
        <v>382</v>
      </c>
      <c r="C209" s="30"/>
      <c r="D209" s="17" t="s">
        <v>0</v>
      </c>
      <c r="E209" s="17" t="s">
        <v>544</v>
      </c>
      <c r="F209" s="17" t="s">
        <v>3</v>
      </c>
      <c r="G209" s="17" t="s">
        <v>4</v>
      </c>
      <c r="H209" s="31" t="s">
        <v>1545</v>
      </c>
      <c r="I209" s="31" t="s">
        <v>1545</v>
      </c>
      <c r="J209" s="32"/>
      <c r="K209" s="32" t="s">
        <v>8</v>
      </c>
      <c r="L209" s="32" t="s">
        <v>8</v>
      </c>
      <c r="M209" s="32" t="s">
        <v>1545</v>
      </c>
      <c r="N209" s="31"/>
      <c r="O209" s="31"/>
      <c r="P209" s="31"/>
      <c r="Q209" s="31"/>
      <c r="R209" s="31"/>
      <c r="S209" s="31"/>
      <c r="T209" s="31"/>
      <c r="U209" s="31"/>
      <c r="V209" s="31"/>
      <c r="W209" s="31"/>
      <c r="X209" s="31"/>
      <c r="Y209" s="31" t="s">
        <v>1545</v>
      </c>
      <c r="Z209" s="31"/>
      <c r="AA209" s="31" t="s">
        <v>1545</v>
      </c>
      <c r="AB209" s="31"/>
      <c r="AC209" s="31"/>
      <c r="AD209" s="31"/>
      <c r="AE209" s="31"/>
    </row>
    <row r="210" spans="1:31" ht="25" customHeight="1" x14ac:dyDescent="0.35">
      <c r="A210" s="29" t="s">
        <v>545</v>
      </c>
      <c r="B210" s="30">
        <v>383</v>
      </c>
      <c r="C210" s="30"/>
      <c r="D210" s="17" t="s">
        <v>0</v>
      </c>
      <c r="E210" s="17" t="s">
        <v>546</v>
      </c>
      <c r="F210" s="17" t="s">
        <v>3</v>
      </c>
      <c r="G210" s="17" t="s">
        <v>4</v>
      </c>
      <c r="H210" s="31" t="s">
        <v>1545</v>
      </c>
      <c r="I210" s="31" t="s">
        <v>1545</v>
      </c>
      <c r="J210" s="32"/>
      <c r="K210" s="32" t="s">
        <v>1545</v>
      </c>
      <c r="L210" s="32" t="s">
        <v>8</v>
      </c>
      <c r="M210" s="32" t="s">
        <v>1545</v>
      </c>
      <c r="N210" s="31"/>
      <c r="O210" s="31"/>
      <c r="P210" s="31"/>
      <c r="Q210" s="31"/>
      <c r="R210" s="31"/>
      <c r="S210" s="31"/>
      <c r="T210" s="31"/>
      <c r="U210" s="31"/>
      <c r="V210" s="31" t="s">
        <v>1545</v>
      </c>
      <c r="W210" s="31"/>
      <c r="X210" s="31"/>
      <c r="Y210" s="31"/>
      <c r="Z210" s="31"/>
      <c r="AA210" s="31" t="s">
        <v>1545</v>
      </c>
      <c r="AB210" s="31"/>
      <c r="AC210" s="31"/>
      <c r="AD210" s="31"/>
      <c r="AE210" s="31"/>
    </row>
    <row r="211" spans="1:31" ht="25" customHeight="1" x14ac:dyDescent="0.35">
      <c r="A211" s="29" t="s">
        <v>550</v>
      </c>
      <c r="B211" s="30">
        <v>386</v>
      </c>
      <c r="C211" s="30"/>
      <c r="D211" s="17" t="s">
        <v>0</v>
      </c>
      <c r="E211" s="17" t="s">
        <v>551</v>
      </c>
      <c r="F211" s="17" t="s">
        <v>3</v>
      </c>
      <c r="G211" s="17" t="s">
        <v>4</v>
      </c>
      <c r="H211" s="31" t="s">
        <v>1545</v>
      </c>
      <c r="I211" s="31" t="s">
        <v>1545</v>
      </c>
      <c r="J211" s="32"/>
      <c r="K211" s="32" t="s">
        <v>8</v>
      </c>
      <c r="L211" s="32"/>
      <c r="M211" s="32" t="s">
        <v>1545</v>
      </c>
      <c r="N211" s="31"/>
      <c r="O211" s="31"/>
      <c r="P211" s="31"/>
      <c r="Q211" s="31"/>
      <c r="R211" s="31"/>
      <c r="S211" s="31"/>
      <c r="T211" s="31"/>
      <c r="U211" s="31"/>
      <c r="V211" s="31"/>
      <c r="W211" s="31"/>
      <c r="X211" s="31"/>
      <c r="Y211" s="31"/>
      <c r="Z211" s="31"/>
      <c r="AA211" s="31" t="s">
        <v>1545</v>
      </c>
      <c r="AB211" s="31"/>
      <c r="AC211" s="31"/>
      <c r="AD211" s="31"/>
      <c r="AE211" s="31"/>
    </row>
    <row r="212" spans="1:31" ht="25" customHeight="1" x14ac:dyDescent="0.35">
      <c r="A212" s="29" t="s">
        <v>554</v>
      </c>
      <c r="B212" s="30"/>
      <c r="C212" s="30">
        <v>388</v>
      </c>
      <c r="D212" s="17" t="s">
        <v>0</v>
      </c>
      <c r="E212" s="17" t="s">
        <v>555</v>
      </c>
      <c r="F212" s="17" t="s">
        <v>3</v>
      </c>
      <c r="G212" s="17" t="s">
        <v>4</v>
      </c>
      <c r="H212" s="31" t="s">
        <v>1545</v>
      </c>
      <c r="I212" s="31" t="s">
        <v>1545</v>
      </c>
      <c r="J212" s="32"/>
      <c r="K212" s="32" t="s">
        <v>8</v>
      </c>
      <c r="L212" s="32" t="s">
        <v>8</v>
      </c>
      <c r="M212" s="32" t="s">
        <v>1545</v>
      </c>
      <c r="N212" s="31"/>
      <c r="O212" s="31"/>
      <c r="P212" s="31"/>
      <c r="Q212" s="31"/>
      <c r="R212" s="31"/>
      <c r="S212" s="31"/>
      <c r="T212" s="31"/>
      <c r="U212" s="31"/>
      <c r="V212" s="31"/>
      <c r="W212" s="31"/>
      <c r="X212" s="31"/>
      <c r="Y212" s="31"/>
      <c r="Z212" s="31"/>
      <c r="AA212" s="31"/>
      <c r="AB212" s="31"/>
      <c r="AC212" s="31"/>
      <c r="AD212" s="31"/>
      <c r="AE212" s="31"/>
    </row>
    <row r="213" spans="1:31" ht="25" customHeight="1" x14ac:dyDescent="0.35">
      <c r="A213" s="29" t="s">
        <v>558</v>
      </c>
      <c r="B213" s="30">
        <v>390</v>
      </c>
      <c r="C213" s="30"/>
      <c r="D213" s="17" t="s">
        <v>0</v>
      </c>
      <c r="E213" s="17" t="s">
        <v>559</v>
      </c>
      <c r="F213" s="17" t="s">
        <v>3</v>
      </c>
      <c r="G213" s="17" t="s">
        <v>4</v>
      </c>
      <c r="H213" s="31" t="s">
        <v>1545</v>
      </c>
      <c r="I213" s="31" t="s">
        <v>1545</v>
      </c>
      <c r="J213" s="32"/>
      <c r="K213" s="32" t="s">
        <v>8</v>
      </c>
      <c r="L213" s="32" t="s">
        <v>8</v>
      </c>
      <c r="M213" s="32" t="s">
        <v>1545</v>
      </c>
      <c r="N213" s="31"/>
      <c r="O213" s="31"/>
      <c r="P213" s="31"/>
      <c r="Q213" s="31"/>
      <c r="R213" s="31"/>
      <c r="S213" s="31"/>
      <c r="T213" s="31"/>
      <c r="U213" s="31"/>
      <c r="V213" s="31"/>
      <c r="W213" s="31"/>
      <c r="X213" s="31"/>
      <c r="Y213" s="31"/>
      <c r="Z213" s="31"/>
      <c r="AA213" s="31" t="s">
        <v>1545</v>
      </c>
      <c r="AB213" s="31"/>
      <c r="AC213" s="31"/>
      <c r="AD213" s="31"/>
      <c r="AE213" s="31"/>
    </row>
    <row r="214" spans="1:31" ht="25" customHeight="1" x14ac:dyDescent="0.35">
      <c r="A214" s="29" t="s">
        <v>560</v>
      </c>
      <c r="B214" s="30">
        <v>391</v>
      </c>
      <c r="C214" s="30"/>
      <c r="D214" s="17" t="s">
        <v>0</v>
      </c>
      <c r="E214" s="17" t="s">
        <v>561</v>
      </c>
      <c r="F214" s="17" t="s">
        <v>3</v>
      </c>
      <c r="G214" s="17" t="s">
        <v>4</v>
      </c>
      <c r="H214" s="31" t="s">
        <v>8</v>
      </c>
      <c r="I214" s="31" t="s">
        <v>1545</v>
      </c>
      <c r="J214" s="32"/>
      <c r="K214" s="32" t="s">
        <v>8</v>
      </c>
      <c r="L214" s="32" t="s">
        <v>8</v>
      </c>
      <c r="M214" s="32" t="s">
        <v>1545</v>
      </c>
      <c r="N214" s="31"/>
      <c r="O214" s="31"/>
      <c r="P214" s="31"/>
      <c r="Q214" s="31"/>
      <c r="R214" s="31"/>
      <c r="S214" s="31"/>
      <c r="T214" s="31"/>
      <c r="U214" s="31"/>
      <c r="V214" s="31"/>
      <c r="W214" s="31"/>
      <c r="X214" s="31"/>
      <c r="Y214" s="31"/>
      <c r="Z214" s="31"/>
      <c r="AA214" s="31" t="s">
        <v>1545</v>
      </c>
      <c r="AB214" s="31"/>
      <c r="AC214" s="31"/>
      <c r="AD214" s="31"/>
      <c r="AE214" s="31"/>
    </row>
    <row r="215" spans="1:31" ht="25" customHeight="1" x14ac:dyDescent="0.35">
      <c r="A215" s="29" t="s">
        <v>562</v>
      </c>
      <c r="B215" s="30">
        <v>392</v>
      </c>
      <c r="C215" s="30"/>
      <c r="D215" s="17" t="s">
        <v>0</v>
      </c>
      <c r="E215" s="17" t="s">
        <v>563</v>
      </c>
      <c r="F215" s="17" t="s">
        <v>3</v>
      </c>
      <c r="G215" s="17" t="s">
        <v>4</v>
      </c>
      <c r="H215" s="31" t="s">
        <v>8</v>
      </c>
      <c r="I215" s="31" t="s">
        <v>1545</v>
      </c>
      <c r="J215" s="32"/>
      <c r="K215" s="32" t="s">
        <v>8</v>
      </c>
      <c r="L215" s="32" t="s">
        <v>8</v>
      </c>
      <c r="M215" s="32" t="s">
        <v>1545</v>
      </c>
      <c r="N215" s="31"/>
      <c r="O215" s="31"/>
      <c r="P215" s="31"/>
      <c r="Q215" s="31"/>
      <c r="R215" s="31"/>
      <c r="S215" s="31"/>
      <c r="T215" s="31"/>
      <c r="U215" s="31"/>
      <c r="V215" s="31"/>
      <c r="W215" s="31"/>
      <c r="X215" s="31"/>
      <c r="Y215" s="31"/>
      <c r="Z215" s="31"/>
      <c r="AA215" s="31" t="s">
        <v>1545</v>
      </c>
      <c r="AB215" s="31"/>
      <c r="AC215" s="31"/>
      <c r="AD215" s="31"/>
      <c r="AE215" s="31"/>
    </row>
    <row r="216" spans="1:31" ht="25" customHeight="1" x14ac:dyDescent="0.35">
      <c r="A216" s="29" t="s">
        <v>564</v>
      </c>
      <c r="B216" s="30">
        <v>393</v>
      </c>
      <c r="C216" s="30"/>
      <c r="D216" s="17" t="s">
        <v>0</v>
      </c>
      <c r="E216" s="17" t="s">
        <v>565</v>
      </c>
      <c r="F216" s="17" t="s">
        <v>3</v>
      </c>
      <c r="G216" s="17" t="s">
        <v>4</v>
      </c>
      <c r="H216" s="31" t="s">
        <v>8</v>
      </c>
      <c r="I216" s="31" t="s">
        <v>1545</v>
      </c>
      <c r="J216" s="32"/>
      <c r="K216" s="32" t="s">
        <v>8</v>
      </c>
      <c r="L216" s="32" t="s">
        <v>8</v>
      </c>
      <c r="M216" s="32" t="s">
        <v>1545</v>
      </c>
      <c r="N216" s="31"/>
      <c r="O216" s="31"/>
      <c r="P216" s="31"/>
      <c r="Q216" s="31"/>
      <c r="R216" s="31"/>
      <c r="S216" s="31"/>
      <c r="T216" s="31"/>
      <c r="U216" s="31"/>
      <c r="V216" s="31"/>
      <c r="W216" s="31"/>
      <c r="X216" s="31"/>
      <c r="Y216" s="31"/>
      <c r="Z216" s="31"/>
      <c r="AA216" s="31"/>
      <c r="AB216" s="31" t="s">
        <v>1545</v>
      </c>
      <c r="AC216" s="31"/>
      <c r="AD216" s="31"/>
      <c r="AE216" s="31"/>
    </row>
    <row r="217" spans="1:31" ht="25" customHeight="1" x14ac:dyDescent="0.35">
      <c r="A217" s="29" t="s">
        <v>566</v>
      </c>
      <c r="B217" s="30"/>
      <c r="C217" s="30">
        <v>394</v>
      </c>
      <c r="D217" s="17" t="s">
        <v>0</v>
      </c>
      <c r="E217" s="17" t="s">
        <v>567</v>
      </c>
      <c r="F217" s="17" t="s">
        <v>3</v>
      </c>
      <c r="G217" s="17" t="s">
        <v>4</v>
      </c>
      <c r="H217" s="31" t="s">
        <v>1545</v>
      </c>
      <c r="I217" s="31" t="s">
        <v>1545</v>
      </c>
      <c r="J217" s="32"/>
      <c r="K217" s="32" t="s">
        <v>8</v>
      </c>
      <c r="L217" s="32" t="s">
        <v>8</v>
      </c>
      <c r="M217" s="32" t="s">
        <v>1545</v>
      </c>
      <c r="N217" s="31"/>
      <c r="O217" s="31"/>
      <c r="P217" s="31"/>
      <c r="Q217" s="31"/>
      <c r="R217" s="31"/>
      <c r="S217" s="31"/>
      <c r="T217" s="31"/>
      <c r="U217" s="31"/>
      <c r="V217" s="31"/>
      <c r="W217" s="31"/>
      <c r="X217" s="31"/>
      <c r="Y217" s="31"/>
      <c r="Z217" s="31"/>
      <c r="AA217" s="31"/>
      <c r="AB217" s="31" t="s">
        <v>1545</v>
      </c>
      <c r="AC217" s="31"/>
      <c r="AD217" s="31"/>
      <c r="AE217" s="31"/>
    </row>
    <row r="218" spans="1:31" ht="25" customHeight="1" x14ac:dyDescent="0.35">
      <c r="A218" s="29" t="s">
        <v>568</v>
      </c>
      <c r="B218" s="30">
        <v>395</v>
      </c>
      <c r="C218" s="30"/>
      <c r="D218" s="17" t="s">
        <v>0</v>
      </c>
      <c r="E218" s="17" t="s">
        <v>569</v>
      </c>
      <c r="F218" s="17" t="s">
        <v>3</v>
      </c>
      <c r="G218" s="17" t="s">
        <v>4</v>
      </c>
      <c r="H218" s="31" t="s">
        <v>8</v>
      </c>
      <c r="I218" s="31" t="s">
        <v>1545</v>
      </c>
      <c r="J218" s="32"/>
      <c r="K218" s="32" t="s">
        <v>8</v>
      </c>
      <c r="L218" s="32" t="s">
        <v>8</v>
      </c>
      <c r="M218" s="32" t="s">
        <v>1545</v>
      </c>
      <c r="N218" s="31"/>
      <c r="O218" s="31"/>
      <c r="P218" s="31"/>
      <c r="Q218" s="31"/>
      <c r="R218" s="31"/>
      <c r="S218" s="31"/>
      <c r="T218" s="31"/>
      <c r="U218" s="31"/>
      <c r="V218" s="31"/>
      <c r="W218" s="31"/>
      <c r="X218" s="31"/>
      <c r="Y218" s="31"/>
      <c r="Z218" s="31"/>
      <c r="AA218" s="31"/>
      <c r="AB218" s="31" t="s">
        <v>1545</v>
      </c>
      <c r="AC218" s="31"/>
      <c r="AD218" s="31"/>
      <c r="AE218" s="31"/>
    </row>
    <row r="219" spans="1:31" ht="25" customHeight="1" x14ac:dyDescent="0.35">
      <c r="A219" s="29" t="s">
        <v>570</v>
      </c>
      <c r="B219" s="30">
        <v>396</v>
      </c>
      <c r="C219" s="30"/>
      <c r="D219" s="17" t="s">
        <v>0</v>
      </c>
      <c r="E219" s="17" t="s">
        <v>571</v>
      </c>
      <c r="F219" s="17" t="s">
        <v>3</v>
      </c>
      <c r="G219" s="17" t="s">
        <v>4</v>
      </c>
      <c r="H219" s="31" t="s">
        <v>8</v>
      </c>
      <c r="I219" s="31" t="s">
        <v>1545</v>
      </c>
      <c r="J219" s="32"/>
      <c r="K219" s="32" t="s">
        <v>8</v>
      </c>
      <c r="L219" s="32" t="s">
        <v>8</v>
      </c>
      <c r="M219" s="32" t="s">
        <v>1545</v>
      </c>
      <c r="N219" s="31"/>
      <c r="O219" s="31"/>
      <c r="P219" s="31"/>
      <c r="Q219" s="31"/>
      <c r="R219" s="31"/>
      <c r="S219" s="31"/>
      <c r="T219" s="31"/>
      <c r="U219" s="31"/>
      <c r="V219" s="31"/>
      <c r="W219" s="31"/>
      <c r="X219" s="31"/>
      <c r="Y219" s="31"/>
      <c r="Z219" s="31"/>
      <c r="AA219" s="31"/>
      <c r="AB219" s="31" t="s">
        <v>1545</v>
      </c>
      <c r="AC219" s="31"/>
      <c r="AD219" s="31"/>
      <c r="AE219" s="31"/>
    </row>
    <row r="220" spans="1:31" ht="25" customHeight="1" x14ac:dyDescent="0.35">
      <c r="A220" s="29" t="s">
        <v>572</v>
      </c>
      <c r="B220" s="30"/>
      <c r="C220" s="30">
        <v>397</v>
      </c>
      <c r="D220" s="17" t="s">
        <v>0</v>
      </c>
      <c r="E220" s="17" t="s">
        <v>573</v>
      </c>
      <c r="F220" s="17" t="s">
        <v>3</v>
      </c>
      <c r="G220" s="17" t="s">
        <v>4</v>
      </c>
      <c r="H220" s="31" t="s">
        <v>8</v>
      </c>
      <c r="I220" s="31" t="s">
        <v>1545</v>
      </c>
      <c r="J220" s="32"/>
      <c r="K220" s="32" t="s">
        <v>8</v>
      </c>
      <c r="L220" s="32" t="s">
        <v>8</v>
      </c>
      <c r="M220" s="32" t="s">
        <v>1545</v>
      </c>
      <c r="N220" s="31"/>
      <c r="O220" s="31"/>
      <c r="P220" s="31"/>
      <c r="Q220" s="31"/>
      <c r="R220" s="31"/>
      <c r="S220" s="31"/>
      <c r="T220" s="31"/>
      <c r="U220" s="31"/>
      <c r="V220" s="31"/>
      <c r="W220" s="31"/>
      <c r="X220" s="31"/>
      <c r="Y220" s="31"/>
      <c r="Z220" s="31"/>
      <c r="AA220" s="31"/>
      <c r="AB220" s="31" t="s">
        <v>1545</v>
      </c>
      <c r="AC220" s="31"/>
      <c r="AD220" s="31"/>
      <c r="AE220" s="31"/>
    </row>
    <row r="221" spans="1:31" ht="25" customHeight="1" x14ac:dyDescent="0.35">
      <c r="A221" s="29" t="s">
        <v>574</v>
      </c>
      <c r="B221" s="30">
        <v>398</v>
      </c>
      <c r="C221" s="30"/>
      <c r="D221" s="17" t="s">
        <v>0</v>
      </c>
      <c r="E221" s="17" t="s">
        <v>575</v>
      </c>
      <c r="F221" s="17" t="s">
        <v>3</v>
      </c>
      <c r="G221" s="17" t="s">
        <v>4</v>
      </c>
      <c r="H221" s="31" t="s">
        <v>8</v>
      </c>
      <c r="I221" s="31" t="s">
        <v>1545</v>
      </c>
      <c r="J221" s="32"/>
      <c r="K221" s="32" t="s">
        <v>8</v>
      </c>
      <c r="L221" s="32" t="s">
        <v>8</v>
      </c>
      <c r="M221" s="32" t="s">
        <v>1545</v>
      </c>
      <c r="N221" s="31"/>
      <c r="O221" s="31"/>
      <c r="P221" s="31"/>
      <c r="Q221" s="31"/>
      <c r="R221" s="31"/>
      <c r="S221" s="31"/>
      <c r="T221" s="31"/>
      <c r="U221" s="31"/>
      <c r="V221" s="31"/>
      <c r="W221" s="31"/>
      <c r="X221" s="31"/>
      <c r="Y221" s="31"/>
      <c r="Z221" s="31"/>
      <c r="AA221" s="31"/>
      <c r="AB221" s="31" t="s">
        <v>1545</v>
      </c>
      <c r="AC221" s="31"/>
      <c r="AD221" s="31"/>
      <c r="AE221" s="31"/>
    </row>
    <row r="222" spans="1:31" ht="25" customHeight="1" x14ac:dyDescent="0.35">
      <c r="A222" s="29" t="s">
        <v>576</v>
      </c>
      <c r="B222" s="30">
        <v>399</v>
      </c>
      <c r="C222" s="30"/>
      <c r="D222" s="17" t="s">
        <v>0</v>
      </c>
      <c r="E222" s="17" t="s">
        <v>577</v>
      </c>
      <c r="F222" s="17" t="s">
        <v>3</v>
      </c>
      <c r="G222" s="17" t="s">
        <v>4</v>
      </c>
      <c r="H222" s="31" t="s">
        <v>8</v>
      </c>
      <c r="I222" s="31" t="s">
        <v>1545</v>
      </c>
      <c r="J222" s="32"/>
      <c r="K222" s="32" t="s">
        <v>8</v>
      </c>
      <c r="L222" s="32" t="s">
        <v>8</v>
      </c>
      <c r="M222" s="32" t="s">
        <v>1545</v>
      </c>
      <c r="N222" s="31"/>
      <c r="O222" s="31"/>
      <c r="P222" s="31"/>
      <c r="Q222" s="31"/>
      <c r="R222" s="31"/>
      <c r="S222" s="31"/>
      <c r="T222" s="31"/>
      <c r="U222" s="31"/>
      <c r="V222" s="31"/>
      <c r="W222" s="31"/>
      <c r="X222" s="31" t="s">
        <v>1545</v>
      </c>
      <c r="Y222" s="31"/>
      <c r="Z222" s="31"/>
      <c r="AA222" s="31"/>
      <c r="AB222" s="31" t="s">
        <v>1545</v>
      </c>
      <c r="AC222" s="31"/>
      <c r="AD222" s="31"/>
      <c r="AE222" s="31"/>
    </row>
    <row r="223" spans="1:31" ht="25" customHeight="1" x14ac:dyDescent="0.35">
      <c r="A223" s="29" t="s">
        <v>578</v>
      </c>
      <c r="B223" s="30"/>
      <c r="C223" s="30">
        <v>400</v>
      </c>
      <c r="D223" s="17" t="s">
        <v>0</v>
      </c>
      <c r="E223" s="17" t="s">
        <v>579</v>
      </c>
      <c r="F223" s="17" t="s">
        <v>3</v>
      </c>
      <c r="G223" s="17" t="s">
        <v>4</v>
      </c>
      <c r="H223" s="31" t="s">
        <v>1545</v>
      </c>
      <c r="I223" s="31" t="s">
        <v>1545</v>
      </c>
      <c r="J223" s="32"/>
      <c r="K223" s="32" t="s">
        <v>8</v>
      </c>
      <c r="L223" s="32" t="s">
        <v>8</v>
      </c>
      <c r="M223" s="32" t="s">
        <v>1545</v>
      </c>
      <c r="N223" s="31"/>
      <c r="O223" s="31"/>
      <c r="P223" s="31"/>
      <c r="Q223" s="31"/>
      <c r="R223" s="31"/>
      <c r="S223" s="31"/>
      <c r="T223" s="31"/>
      <c r="U223" s="31"/>
      <c r="V223" s="31"/>
      <c r="W223" s="31"/>
      <c r="X223" s="31" t="s">
        <v>1545</v>
      </c>
      <c r="Y223" s="31"/>
      <c r="Z223" s="31"/>
      <c r="AA223" s="31"/>
      <c r="AB223" s="31" t="s">
        <v>1545</v>
      </c>
      <c r="AC223" s="31"/>
      <c r="AD223" s="31"/>
      <c r="AE223" s="31"/>
    </row>
    <row r="224" spans="1:31" ht="25" customHeight="1" x14ac:dyDescent="0.35">
      <c r="A224" s="29" t="s">
        <v>580</v>
      </c>
      <c r="B224" s="30"/>
      <c r="C224" s="30">
        <v>401</v>
      </c>
      <c r="D224" s="17" t="s">
        <v>0</v>
      </c>
      <c r="E224" s="17" t="s">
        <v>581</v>
      </c>
      <c r="F224" s="17" t="s">
        <v>3</v>
      </c>
      <c r="G224" s="17" t="s">
        <v>4</v>
      </c>
      <c r="H224" s="31" t="s">
        <v>1545</v>
      </c>
      <c r="I224" s="31" t="s">
        <v>1545</v>
      </c>
      <c r="J224" s="32"/>
      <c r="K224" s="32" t="s">
        <v>8</v>
      </c>
      <c r="L224" s="32" t="s">
        <v>8</v>
      </c>
      <c r="M224" s="32" t="s">
        <v>1545</v>
      </c>
      <c r="N224" s="31"/>
      <c r="O224" s="31"/>
      <c r="P224" s="31"/>
      <c r="Q224" s="31"/>
      <c r="R224" s="31"/>
      <c r="S224" s="31"/>
      <c r="T224" s="31"/>
      <c r="U224" s="31"/>
      <c r="V224" s="31"/>
      <c r="W224" s="31"/>
      <c r="X224" s="31"/>
      <c r="Y224" s="31"/>
      <c r="Z224" s="31"/>
      <c r="AA224" s="31"/>
      <c r="AB224" s="31" t="s">
        <v>1545</v>
      </c>
      <c r="AC224" s="31"/>
      <c r="AD224" s="31"/>
      <c r="AE224" s="31"/>
    </row>
    <row r="225" spans="1:31" ht="25" customHeight="1" x14ac:dyDescent="0.35">
      <c r="A225" s="29" t="s">
        <v>582</v>
      </c>
      <c r="B225" s="30"/>
      <c r="C225" s="30">
        <v>402</v>
      </c>
      <c r="D225" s="17" t="s">
        <v>8</v>
      </c>
      <c r="E225" s="17" t="s">
        <v>583</v>
      </c>
      <c r="F225" s="17" t="s">
        <v>584</v>
      </c>
      <c r="G225" s="17" t="s">
        <v>4</v>
      </c>
      <c r="H225" s="31" t="s">
        <v>8</v>
      </c>
      <c r="I225" s="31" t="s">
        <v>1545</v>
      </c>
      <c r="J225" s="32"/>
      <c r="K225" s="32" t="s">
        <v>1545</v>
      </c>
      <c r="L225" s="32" t="s">
        <v>1545</v>
      </c>
      <c r="M225" s="32" t="s">
        <v>1545</v>
      </c>
      <c r="N225" s="31"/>
      <c r="O225" s="31"/>
      <c r="P225" s="31"/>
      <c r="Q225" s="31"/>
      <c r="R225" s="31"/>
      <c r="S225" s="31"/>
      <c r="T225" s="31"/>
      <c r="U225" s="31"/>
      <c r="V225" s="31"/>
      <c r="W225" s="31"/>
      <c r="X225" s="31"/>
      <c r="Y225" s="31"/>
      <c r="Z225" s="31"/>
      <c r="AA225" s="31"/>
      <c r="AB225" s="31"/>
      <c r="AC225" s="31"/>
      <c r="AD225" s="31"/>
      <c r="AE225" s="31"/>
    </row>
    <row r="226" spans="1:31" ht="25" customHeight="1" x14ac:dyDescent="0.35">
      <c r="A226" s="29" t="s">
        <v>587</v>
      </c>
      <c r="B226" s="30">
        <v>404</v>
      </c>
      <c r="C226" s="30"/>
      <c r="D226" s="17" t="s">
        <v>8</v>
      </c>
      <c r="E226" s="17" t="s">
        <v>588</v>
      </c>
      <c r="F226" s="17" t="s">
        <v>7</v>
      </c>
      <c r="G226" s="17" t="s">
        <v>4</v>
      </c>
      <c r="H226" s="31" t="s">
        <v>8</v>
      </c>
      <c r="I226" s="31" t="s">
        <v>1545</v>
      </c>
      <c r="J226" s="32"/>
      <c r="K226" s="32" t="s">
        <v>8</v>
      </c>
      <c r="L226" s="32" t="s">
        <v>8</v>
      </c>
      <c r="M226" s="32" t="s">
        <v>1545</v>
      </c>
      <c r="N226" s="31"/>
      <c r="O226" s="31"/>
      <c r="P226" s="31"/>
      <c r="Q226" s="31"/>
      <c r="R226" s="31"/>
      <c r="S226" s="31"/>
      <c r="T226" s="31"/>
      <c r="U226" s="31"/>
      <c r="V226" s="31"/>
      <c r="W226" s="31"/>
      <c r="X226" s="31"/>
      <c r="Y226" s="31"/>
      <c r="Z226" s="31"/>
      <c r="AA226" s="31"/>
      <c r="AB226" s="31" t="s">
        <v>1545</v>
      </c>
      <c r="AC226" s="31"/>
      <c r="AD226" s="31"/>
      <c r="AE226" s="31"/>
    </row>
    <row r="227" spans="1:31" ht="25" customHeight="1" x14ac:dyDescent="0.35">
      <c r="A227" s="29" t="s">
        <v>591</v>
      </c>
      <c r="B227" s="30"/>
      <c r="C227" s="30">
        <v>406</v>
      </c>
      <c r="D227" s="17" t="s">
        <v>8</v>
      </c>
      <c r="E227" s="17" t="s">
        <v>592</v>
      </c>
      <c r="F227" s="17" t="s">
        <v>7</v>
      </c>
      <c r="G227" s="17" t="s">
        <v>4</v>
      </c>
      <c r="H227" s="31" t="s">
        <v>1545</v>
      </c>
      <c r="I227" s="31" t="s">
        <v>1545</v>
      </c>
      <c r="J227" s="32"/>
      <c r="K227" s="32" t="s">
        <v>8</v>
      </c>
      <c r="L227" s="32" t="s">
        <v>8</v>
      </c>
      <c r="M227" s="32" t="s">
        <v>1545</v>
      </c>
      <c r="N227" s="31"/>
      <c r="O227" s="31"/>
      <c r="P227" s="31"/>
      <c r="Q227" s="31"/>
      <c r="R227" s="31"/>
      <c r="S227" s="31"/>
      <c r="T227" s="31"/>
      <c r="U227" s="31"/>
      <c r="V227" s="31"/>
      <c r="W227" s="31"/>
      <c r="X227" s="31"/>
      <c r="Y227" s="31"/>
      <c r="Z227" s="31"/>
      <c r="AA227" s="31"/>
      <c r="AB227" s="31" t="s">
        <v>1545</v>
      </c>
      <c r="AC227" s="31"/>
      <c r="AD227" s="31"/>
      <c r="AE227" s="31"/>
    </row>
    <row r="228" spans="1:31" ht="25" customHeight="1" x14ac:dyDescent="0.35">
      <c r="A228" s="29" t="s">
        <v>595</v>
      </c>
      <c r="B228" s="30">
        <v>408</v>
      </c>
      <c r="C228" s="30"/>
      <c r="D228" s="17" t="s">
        <v>8</v>
      </c>
      <c r="E228" s="17" t="s">
        <v>596</v>
      </c>
      <c r="F228" s="17" t="s">
        <v>7</v>
      </c>
      <c r="G228" s="17" t="s">
        <v>4</v>
      </c>
      <c r="H228" s="31" t="s">
        <v>8</v>
      </c>
      <c r="I228" s="31" t="s">
        <v>1545</v>
      </c>
      <c r="J228" s="32"/>
      <c r="K228" s="32" t="s">
        <v>8</v>
      </c>
      <c r="L228" s="32" t="s">
        <v>8</v>
      </c>
      <c r="M228" s="32" t="s">
        <v>1545</v>
      </c>
      <c r="N228" s="31"/>
      <c r="O228" s="31"/>
      <c r="P228" s="31"/>
      <c r="Q228" s="31"/>
      <c r="R228" s="31"/>
      <c r="S228" s="31"/>
      <c r="T228" s="31"/>
      <c r="U228" s="31"/>
      <c r="V228" s="31"/>
      <c r="W228" s="31"/>
      <c r="X228" s="31"/>
      <c r="Y228" s="31"/>
      <c r="Z228" s="31"/>
      <c r="AA228" s="31"/>
      <c r="AB228" s="31" t="s">
        <v>1545</v>
      </c>
      <c r="AC228" s="31"/>
      <c r="AD228" s="31"/>
      <c r="AE228" s="31"/>
    </row>
    <row r="229" spans="1:31" ht="25" customHeight="1" x14ac:dyDescent="0.35">
      <c r="A229" s="29" t="s">
        <v>597</v>
      </c>
      <c r="B229" s="30">
        <v>409</v>
      </c>
      <c r="C229" s="30"/>
      <c r="D229" s="17" t="s">
        <v>8</v>
      </c>
      <c r="E229" s="17" t="s">
        <v>598</v>
      </c>
      <c r="F229" s="17" t="s">
        <v>7</v>
      </c>
      <c r="G229" s="17" t="s">
        <v>4</v>
      </c>
      <c r="H229" s="31" t="s">
        <v>8</v>
      </c>
      <c r="I229" s="31" t="s">
        <v>1545</v>
      </c>
      <c r="J229" s="32"/>
      <c r="K229" s="32" t="s">
        <v>8</v>
      </c>
      <c r="L229" s="32" t="s">
        <v>8</v>
      </c>
      <c r="M229" s="32" t="s">
        <v>1545</v>
      </c>
      <c r="N229" s="31"/>
      <c r="O229" s="31"/>
      <c r="P229" s="31"/>
      <c r="Q229" s="31"/>
      <c r="R229" s="31"/>
      <c r="S229" s="31"/>
      <c r="T229" s="31"/>
      <c r="U229" s="31"/>
      <c r="V229" s="31"/>
      <c r="W229" s="31"/>
      <c r="X229" s="31" t="s">
        <v>1545</v>
      </c>
      <c r="Y229" s="31"/>
      <c r="Z229" s="31"/>
      <c r="AA229" s="31"/>
      <c r="AB229" s="31" t="s">
        <v>1545</v>
      </c>
      <c r="AC229" s="31"/>
      <c r="AD229" s="31"/>
      <c r="AE229" s="31"/>
    </row>
    <row r="230" spans="1:31" ht="25" customHeight="1" x14ac:dyDescent="0.35">
      <c r="A230" s="29" t="s">
        <v>599</v>
      </c>
      <c r="B230" s="30"/>
      <c r="C230" s="30">
        <v>410</v>
      </c>
      <c r="D230" s="17" t="s">
        <v>8</v>
      </c>
      <c r="E230" s="17" t="s">
        <v>600</v>
      </c>
      <c r="F230" s="17" t="s">
        <v>7</v>
      </c>
      <c r="G230" s="17" t="s">
        <v>4</v>
      </c>
      <c r="H230" s="31" t="s">
        <v>1545</v>
      </c>
      <c r="I230" s="31" t="s">
        <v>8</v>
      </c>
      <c r="J230" s="32"/>
      <c r="K230" s="32" t="s">
        <v>8</v>
      </c>
      <c r="L230" s="32" t="s">
        <v>1545</v>
      </c>
      <c r="M230" s="32" t="s">
        <v>1545</v>
      </c>
      <c r="N230" s="31"/>
      <c r="O230" s="31"/>
      <c r="P230" s="31"/>
      <c r="Q230" s="31"/>
      <c r="R230" s="31"/>
      <c r="S230" s="31"/>
      <c r="T230" s="31"/>
      <c r="U230" s="31"/>
      <c r="V230" s="31"/>
      <c r="W230" s="31"/>
      <c r="X230" s="31"/>
      <c r="Y230" s="31"/>
      <c r="Z230" s="31"/>
      <c r="AA230" s="31"/>
      <c r="AB230" s="31" t="s">
        <v>1545</v>
      </c>
      <c r="AC230" s="31"/>
      <c r="AD230" s="31"/>
      <c r="AE230" s="31"/>
    </row>
    <row r="231" spans="1:31" ht="25" customHeight="1" x14ac:dyDescent="0.35">
      <c r="A231" s="29" t="s">
        <v>601</v>
      </c>
      <c r="B231" s="30"/>
      <c r="C231" s="30">
        <v>411</v>
      </c>
      <c r="D231" s="17" t="s">
        <v>8</v>
      </c>
      <c r="E231" s="17" t="s">
        <v>602</v>
      </c>
      <c r="F231" s="17" t="s">
        <v>7</v>
      </c>
      <c r="G231" s="17" t="s">
        <v>4</v>
      </c>
      <c r="H231" s="31" t="s">
        <v>1545</v>
      </c>
      <c r="I231" s="31" t="s">
        <v>1545</v>
      </c>
      <c r="J231" s="32"/>
      <c r="K231" s="32" t="s">
        <v>8</v>
      </c>
      <c r="L231" s="32" t="s">
        <v>8</v>
      </c>
      <c r="M231" s="32" t="s">
        <v>1545</v>
      </c>
      <c r="N231" s="31"/>
      <c r="O231" s="31"/>
      <c r="P231" s="31"/>
      <c r="Q231" s="31"/>
      <c r="R231" s="31"/>
      <c r="S231" s="31"/>
      <c r="T231" s="31"/>
      <c r="U231" s="31"/>
      <c r="V231" s="31"/>
      <c r="W231" s="31"/>
      <c r="X231" s="31"/>
      <c r="Y231" s="31"/>
      <c r="Z231" s="31"/>
      <c r="AA231" s="31"/>
      <c r="AB231" s="31" t="s">
        <v>1545</v>
      </c>
      <c r="AC231" s="31"/>
      <c r="AD231" s="31"/>
      <c r="AE231" s="31"/>
    </row>
    <row r="232" spans="1:31" ht="25" customHeight="1" x14ac:dyDescent="0.35">
      <c r="A232" s="29" t="s">
        <v>603</v>
      </c>
      <c r="B232" s="30"/>
      <c r="C232" s="30">
        <v>412</v>
      </c>
      <c r="D232" s="17" t="s">
        <v>8</v>
      </c>
      <c r="E232" s="17" t="s">
        <v>604</v>
      </c>
      <c r="F232" s="17" t="s">
        <v>7</v>
      </c>
      <c r="G232" s="17" t="s">
        <v>4</v>
      </c>
      <c r="H232" s="31" t="s">
        <v>1545</v>
      </c>
      <c r="I232" s="31" t="s">
        <v>1545</v>
      </c>
      <c r="J232" s="32"/>
      <c r="K232" s="32" t="s">
        <v>8</v>
      </c>
      <c r="L232" s="32" t="s">
        <v>8</v>
      </c>
      <c r="M232" s="32" t="s">
        <v>1545</v>
      </c>
      <c r="N232" s="31"/>
      <c r="O232" s="31"/>
      <c r="P232" s="31"/>
      <c r="Q232" s="31"/>
      <c r="R232" s="31"/>
      <c r="S232" s="31"/>
      <c r="T232" s="31"/>
      <c r="U232" s="31"/>
      <c r="V232" s="31"/>
      <c r="W232" s="31"/>
      <c r="X232" s="31" t="s">
        <v>1545</v>
      </c>
      <c r="Y232" s="31"/>
      <c r="Z232" s="31"/>
      <c r="AA232" s="31"/>
      <c r="AB232" s="31" t="s">
        <v>1545</v>
      </c>
      <c r="AC232" s="31"/>
      <c r="AD232" s="31"/>
      <c r="AE232" s="31"/>
    </row>
    <row r="233" spans="1:31" ht="25" customHeight="1" x14ac:dyDescent="0.35">
      <c r="A233" s="29" t="s">
        <v>605</v>
      </c>
      <c r="B233" s="30"/>
      <c r="C233" s="30">
        <v>413</v>
      </c>
      <c r="D233" s="17" t="s">
        <v>8</v>
      </c>
      <c r="E233" s="17" t="s">
        <v>606</v>
      </c>
      <c r="F233" s="17" t="s">
        <v>7</v>
      </c>
      <c r="G233" s="17" t="s">
        <v>4</v>
      </c>
      <c r="H233" s="31" t="s">
        <v>1545</v>
      </c>
      <c r="I233" s="31" t="s">
        <v>8</v>
      </c>
      <c r="J233" s="32"/>
      <c r="K233" s="32" t="s">
        <v>8</v>
      </c>
      <c r="L233" s="32" t="s">
        <v>1545</v>
      </c>
      <c r="M233" s="32" t="s">
        <v>1545</v>
      </c>
      <c r="N233" s="31"/>
      <c r="O233" s="31"/>
      <c r="P233" s="31"/>
      <c r="Q233" s="31"/>
      <c r="R233" s="31"/>
      <c r="S233" s="31"/>
      <c r="T233" s="31"/>
      <c r="U233" s="31"/>
      <c r="V233" s="31"/>
      <c r="W233" s="31"/>
      <c r="X233" s="31"/>
      <c r="Y233" s="31"/>
      <c r="Z233" s="31"/>
      <c r="AA233" s="31"/>
      <c r="AB233" s="31" t="s">
        <v>1545</v>
      </c>
      <c r="AC233" s="31"/>
      <c r="AD233" s="31"/>
      <c r="AE233" s="31"/>
    </row>
    <row r="234" spans="1:31" ht="25" customHeight="1" x14ac:dyDescent="0.35">
      <c r="A234" s="29" t="s">
        <v>607</v>
      </c>
      <c r="B234" s="30"/>
      <c r="C234" s="30">
        <v>414</v>
      </c>
      <c r="D234" s="17" t="s">
        <v>8</v>
      </c>
      <c r="E234" s="17" t="s">
        <v>608</v>
      </c>
      <c r="F234" s="17" t="s">
        <v>7</v>
      </c>
      <c r="G234" s="17" t="s">
        <v>4</v>
      </c>
      <c r="H234" s="31" t="s">
        <v>1545</v>
      </c>
      <c r="I234" s="31" t="s">
        <v>8</v>
      </c>
      <c r="J234" s="32"/>
      <c r="K234" s="32" t="s">
        <v>8</v>
      </c>
      <c r="L234" s="32" t="s">
        <v>1545</v>
      </c>
      <c r="M234" s="32" t="s">
        <v>1545</v>
      </c>
      <c r="N234" s="31"/>
      <c r="O234" s="31"/>
      <c r="P234" s="31"/>
      <c r="Q234" s="31"/>
      <c r="R234" s="31"/>
      <c r="S234" s="31"/>
      <c r="T234" s="31"/>
      <c r="U234" s="31"/>
      <c r="V234" s="31"/>
      <c r="W234" s="31"/>
      <c r="X234" s="31"/>
      <c r="Y234" s="31"/>
      <c r="Z234" s="31"/>
      <c r="AA234" s="31"/>
      <c r="AB234" s="31" t="s">
        <v>1545</v>
      </c>
      <c r="AC234" s="31"/>
      <c r="AD234" s="31"/>
      <c r="AE234" s="31"/>
    </row>
    <row r="235" spans="1:31" ht="25" customHeight="1" x14ac:dyDescent="0.35">
      <c r="A235" s="29" t="s">
        <v>609</v>
      </c>
      <c r="B235" s="30"/>
      <c r="C235" s="30">
        <v>415</v>
      </c>
      <c r="D235" s="17" t="s">
        <v>8</v>
      </c>
      <c r="E235" s="17" t="s">
        <v>610</v>
      </c>
      <c r="F235" s="17" t="s">
        <v>7</v>
      </c>
      <c r="G235" s="17" t="s">
        <v>4</v>
      </c>
      <c r="H235" s="31" t="s">
        <v>1545</v>
      </c>
      <c r="I235" s="31" t="s">
        <v>8</v>
      </c>
      <c r="J235" s="32"/>
      <c r="K235" s="32" t="s">
        <v>8</v>
      </c>
      <c r="L235" s="32" t="s">
        <v>1545</v>
      </c>
      <c r="M235" s="32" t="s">
        <v>1545</v>
      </c>
      <c r="N235" s="31"/>
      <c r="O235" s="31"/>
      <c r="P235" s="31"/>
      <c r="Q235" s="31"/>
      <c r="R235" s="31"/>
      <c r="S235" s="31"/>
      <c r="T235" s="31"/>
      <c r="U235" s="31"/>
      <c r="V235" s="31"/>
      <c r="W235" s="31"/>
      <c r="X235" s="31"/>
      <c r="Y235" s="31"/>
      <c r="Z235" s="31"/>
      <c r="AA235" s="31"/>
      <c r="AB235" s="31" t="s">
        <v>1545</v>
      </c>
      <c r="AC235" s="31"/>
      <c r="AD235" s="31"/>
      <c r="AE235" s="31"/>
    </row>
    <row r="236" spans="1:31" ht="25" customHeight="1" x14ac:dyDescent="0.35">
      <c r="A236" s="29" t="s">
        <v>611</v>
      </c>
      <c r="B236" s="30">
        <v>416</v>
      </c>
      <c r="C236" s="30"/>
      <c r="D236" s="17" t="s">
        <v>8</v>
      </c>
      <c r="E236" s="17" t="s">
        <v>612</v>
      </c>
      <c r="F236" s="17" t="s">
        <v>613</v>
      </c>
      <c r="G236" s="17" t="s">
        <v>4</v>
      </c>
      <c r="H236" s="31" t="s">
        <v>1545</v>
      </c>
      <c r="I236" s="31" t="s">
        <v>1545</v>
      </c>
      <c r="J236" s="32"/>
      <c r="K236" s="32" t="s">
        <v>8</v>
      </c>
      <c r="L236" s="32" t="s">
        <v>8</v>
      </c>
      <c r="M236" s="32" t="s">
        <v>1545</v>
      </c>
      <c r="N236" s="31"/>
      <c r="O236" s="31"/>
      <c r="P236" s="31"/>
      <c r="Q236" s="31"/>
      <c r="R236" s="31"/>
      <c r="S236" s="31"/>
      <c r="T236" s="31"/>
      <c r="U236" s="31"/>
      <c r="V236" s="31"/>
      <c r="W236" s="31"/>
      <c r="X236" s="31" t="s">
        <v>1545</v>
      </c>
      <c r="Y236" s="31"/>
      <c r="Z236" s="31"/>
      <c r="AA236" s="31" t="s">
        <v>1545</v>
      </c>
      <c r="AB236" s="31"/>
      <c r="AC236" s="31"/>
      <c r="AD236" s="31"/>
      <c r="AE236" s="31"/>
    </row>
    <row r="237" spans="1:31" ht="25" customHeight="1" x14ac:dyDescent="0.35">
      <c r="A237" s="29" t="s">
        <v>614</v>
      </c>
      <c r="B237" s="30">
        <v>417</v>
      </c>
      <c r="C237" s="30"/>
      <c r="D237" s="17" t="s">
        <v>8</v>
      </c>
      <c r="E237" s="17" t="s">
        <v>615</v>
      </c>
      <c r="F237" s="17" t="s">
        <v>613</v>
      </c>
      <c r="G237" s="17" t="s">
        <v>4</v>
      </c>
      <c r="H237" s="31" t="s">
        <v>1545</v>
      </c>
      <c r="I237" s="31" t="s">
        <v>1545</v>
      </c>
      <c r="J237" s="32"/>
      <c r="K237" s="32" t="s">
        <v>8</v>
      </c>
      <c r="L237" s="32" t="s">
        <v>8</v>
      </c>
      <c r="M237" s="32" t="s">
        <v>1545</v>
      </c>
      <c r="N237" s="31"/>
      <c r="O237" s="31"/>
      <c r="P237" s="31"/>
      <c r="Q237" s="31"/>
      <c r="R237" s="31"/>
      <c r="S237" s="31"/>
      <c r="T237" s="31"/>
      <c r="U237" s="31"/>
      <c r="V237" s="31"/>
      <c r="W237" s="31"/>
      <c r="X237" s="31" t="s">
        <v>1545</v>
      </c>
      <c r="Y237" s="31"/>
      <c r="Z237" s="31"/>
      <c r="AA237" s="31" t="s">
        <v>1545</v>
      </c>
      <c r="AB237" s="31"/>
      <c r="AC237" s="31"/>
      <c r="AD237" s="31"/>
      <c r="AE237" s="31"/>
    </row>
    <row r="238" spans="1:31" ht="25" customHeight="1" x14ac:dyDescent="0.35">
      <c r="A238" s="29" t="s">
        <v>618</v>
      </c>
      <c r="B238" s="30">
        <v>420</v>
      </c>
      <c r="C238" s="30"/>
      <c r="D238" s="17" t="s">
        <v>8</v>
      </c>
      <c r="E238" s="17" t="s">
        <v>619</v>
      </c>
      <c r="F238" s="17" t="s">
        <v>220</v>
      </c>
      <c r="G238" s="17" t="s">
        <v>4</v>
      </c>
      <c r="H238" s="31" t="s">
        <v>1545</v>
      </c>
      <c r="I238" s="31" t="s">
        <v>1545</v>
      </c>
      <c r="J238" s="32"/>
      <c r="K238" s="32" t="s">
        <v>8</v>
      </c>
      <c r="L238" s="32" t="s">
        <v>8</v>
      </c>
      <c r="M238" s="32" t="s">
        <v>1545</v>
      </c>
      <c r="N238" s="31"/>
      <c r="O238" s="31"/>
      <c r="P238" s="31"/>
      <c r="Q238" s="31"/>
      <c r="R238" s="31" t="s">
        <v>1545</v>
      </c>
      <c r="S238" s="31"/>
      <c r="T238" s="31"/>
      <c r="U238" s="31"/>
      <c r="V238" s="31"/>
      <c r="W238" s="31"/>
      <c r="X238" s="31" t="s">
        <v>1545</v>
      </c>
      <c r="Y238" s="31"/>
      <c r="Z238" s="31"/>
      <c r="AA238" s="31" t="s">
        <v>1545</v>
      </c>
      <c r="AB238" s="31"/>
      <c r="AC238" s="31"/>
      <c r="AD238" s="31"/>
      <c r="AE238" s="31"/>
    </row>
    <row r="239" spans="1:31" ht="25" customHeight="1" x14ac:dyDescent="0.35">
      <c r="A239" s="29" t="s">
        <v>622</v>
      </c>
      <c r="B239" s="30">
        <v>422</v>
      </c>
      <c r="C239" s="30"/>
      <c r="D239" s="17" t="s">
        <v>8</v>
      </c>
      <c r="E239" s="17" t="s">
        <v>623</v>
      </c>
      <c r="F239" s="17" t="s">
        <v>624</v>
      </c>
      <c r="G239" s="17" t="s">
        <v>57</v>
      </c>
      <c r="H239" s="31" t="s">
        <v>8</v>
      </c>
      <c r="I239" s="31" t="s">
        <v>8</v>
      </c>
      <c r="J239" s="32" t="s">
        <v>1545</v>
      </c>
      <c r="K239" s="32" t="s">
        <v>8</v>
      </c>
      <c r="L239" s="32" t="s">
        <v>8</v>
      </c>
      <c r="M239" s="32" t="s">
        <v>1545</v>
      </c>
      <c r="N239" s="31"/>
      <c r="O239" s="31"/>
      <c r="P239" s="31"/>
      <c r="Q239" s="31"/>
      <c r="R239" s="31" t="s">
        <v>1545</v>
      </c>
      <c r="S239" s="31"/>
      <c r="T239" s="31"/>
      <c r="U239" s="31"/>
      <c r="V239" s="31"/>
      <c r="W239" s="31"/>
      <c r="X239" s="31" t="s">
        <v>1545</v>
      </c>
      <c r="Y239" s="31"/>
      <c r="Z239" s="31"/>
      <c r="AA239" s="31" t="s">
        <v>1545</v>
      </c>
      <c r="AB239" s="31"/>
      <c r="AC239" s="31"/>
      <c r="AD239" s="31"/>
      <c r="AE239" s="31"/>
    </row>
    <row r="240" spans="1:31" ht="25" customHeight="1" x14ac:dyDescent="0.35">
      <c r="A240" s="29" t="s">
        <v>625</v>
      </c>
      <c r="B240" s="30">
        <v>423</v>
      </c>
      <c r="C240" s="30"/>
      <c r="D240" s="17" t="s">
        <v>8</v>
      </c>
      <c r="E240" s="17" t="s">
        <v>626</v>
      </c>
      <c r="F240" s="17" t="s">
        <v>624</v>
      </c>
      <c r="G240" s="17" t="s">
        <v>57</v>
      </c>
      <c r="H240" s="31" t="s">
        <v>8</v>
      </c>
      <c r="I240" s="31" t="s">
        <v>8</v>
      </c>
      <c r="J240" s="32" t="s">
        <v>1545</v>
      </c>
      <c r="K240" s="32" t="s">
        <v>8</v>
      </c>
      <c r="L240" s="32" t="s">
        <v>8</v>
      </c>
      <c r="M240" s="32" t="s">
        <v>1545</v>
      </c>
      <c r="N240" s="31"/>
      <c r="O240" s="31"/>
      <c r="P240" s="31"/>
      <c r="Q240" s="31"/>
      <c r="R240" s="31" t="s">
        <v>1545</v>
      </c>
      <c r="S240" s="31"/>
      <c r="T240" s="31"/>
      <c r="U240" s="31"/>
      <c r="V240" s="31"/>
      <c r="W240" s="31"/>
      <c r="X240" s="31" t="s">
        <v>1545</v>
      </c>
      <c r="Y240" s="31"/>
      <c r="Z240" s="31"/>
      <c r="AA240" s="31" t="s">
        <v>1545</v>
      </c>
      <c r="AB240" s="31"/>
      <c r="AC240" s="31"/>
      <c r="AD240" s="31"/>
      <c r="AE240" s="31"/>
    </row>
    <row r="241" spans="1:31" ht="25" customHeight="1" x14ac:dyDescent="0.35">
      <c r="A241" s="29" t="s">
        <v>627</v>
      </c>
      <c r="B241" s="30">
        <v>424</v>
      </c>
      <c r="C241" s="30"/>
      <c r="D241" s="17" t="s">
        <v>8</v>
      </c>
      <c r="E241" s="17" t="s">
        <v>628</v>
      </c>
      <c r="F241" s="17" t="s">
        <v>624</v>
      </c>
      <c r="G241" s="17" t="s">
        <v>57</v>
      </c>
      <c r="H241" s="31" t="s">
        <v>8</v>
      </c>
      <c r="I241" s="31" t="s">
        <v>1545</v>
      </c>
      <c r="J241" s="32"/>
      <c r="K241" s="32" t="s">
        <v>8</v>
      </c>
      <c r="L241" s="32" t="s">
        <v>8</v>
      </c>
      <c r="M241" s="32" t="s">
        <v>1545</v>
      </c>
      <c r="N241" s="31"/>
      <c r="O241" s="31"/>
      <c r="P241" s="31"/>
      <c r="Q241" s="31"/>
      <c r="R241" s="31" t="s">
        <v>1545</v>
      </c>
      <c r="S241" s="31"/>
      <c r="T241" s="31"/>
      <c r="U241" s="31"/>
      <c r="V241" s="31"/>
      <c r="W241" s="31"/>
      <c r="X241" s="31" t="s">
        <v>1545</v>
      </c>
      <c r="Y241" s="31"/>
      <c r="Z241" s="31"/>
      <c r="AA241" s="31" t="s">
        <v>1545</v>
      </c>
      <c r="AB241" s="31"/>
      <c r="AC241" s="31"/>
      <c r="AD241" s="31"/>
      <c r="AE241" s="31"/>
    </row>
    <row r="242" spans="1:31" ht="25" customHeight="1" x14ac:dyDescent="0.35">
      <c r="A242" s="29" t="s">
        <v>629</v>
      </c>
      <c r="B242" s="30">
        <v>425</v>
      </c>
      <c r="C242" s="30"/>
      <c r="D242" s="17" t="s">
        <v>8</v>
      </c>
      <c r="E242" s="17" t="s">
        <v>630</v>
      </c>
      <c r="F242" s="17" t="s">
        <v>624</v>
      </c>
      <c r="G242" s="17" t="s">
        <v>57</v>
      </c>
      <c r="H242" s="31" t="s">
        <v>8</v>
      </c>
      <c r="I242" s="31" t="s">
        <v>8</v>
      </c>
      <c r="J242" s="32" t="s">
        <v>1545</v>
      </c>
      <c r="K242" s="32" t="s">
        <v>8</v>
      </c>
      <c r="L242" s="32" t="s">
        <v>8</v>
      </c>
      <c r="M242" s="32" t="s">
        <v>1545</v>
      </c>
      <c r="N242" s="31"/>
      <c r="O242" s="31"/>
      <c r="P242" s="31"/>
      <c r="Q242" s="31"/>
      <c r="R242" s="31" t="s">
        <v>1545</v>
      </c>
      <c r="S242" s="31"/>
      <c r="T242" s="31"/>
      <c r="U242" s="31"/>
      <c r="V242" s="31"/>
      <c r="W242" s="31"/>
      <c r="X242" s="31" t="s">
        <v>1545</v>
      </c>
      <c r="Y242" s="31"/>
      <c r="Z242" s="31"/>
      <c r="AA242" s="31" t="s">
        <v>1545</v>
      </c>
      <c r="AB242" s="31"/>
      <c r="AC242" s="31"/>
      <c r="AD242" s="31"/>
      <c r="AE242" s="31"/>
    </row>
    <row r="243" spans="1:31" ht="25" customHeight="1" x14ac:dyDescent="0.35">
      <c r="A243" s="29" t="s">
        <v>631</v>
      </c>
      <c r="B243" s="30">
        <v>426</v>
      </c>
      <c r="C243" s="30"/>
      <c r="D243" s="17" t="s">
        <v>8</v>
      </c>
      <c r="E243" s="17" t="s">
        <v>632</v>
      </c>
      <c r="F243" s="17" t="s">
        <v>624</v>
      </c>
      <c r="G243" s="17" t="s">
        <v>57</v>
      </c>
      <c r="H243" s="31" t="s">
        <v>8</v>
      </c>
      <c r="I243" s="31" t="s">
        <v>8</v>
      </c>
      <c r="J243" s="32" t="s">
        <v>1545</v>
      </c>
      <c r="K243" s="32" t="s">
        <v>8</v>
      </c>
      <c r="L243" s="32" t="s">
        <v>8</v>
      </c>
      <c r="M243" s="32" t="s">
        <v>1545</v>
      </c>
      <c r="N243" s="31"/>
      <c r="O243" s="31"/>
      <c r="P243" s="31"/>
      <c r="Q243" s="31"/>
      <c r="R243" s="31" t="s">
        <v>1545</v>
      </c>
      <c r="S243" s="31"/>
      <c r="T243" s="31"/>
      <c r="U243" s="31"/>
      <c r="V243" s="31"/>
      <c r="W243" s="31"/>
      <c r="X243" s="31" t="s">
        <v>1545</v>
      </c>
      <c r="Y243" s="31"/>
      <c r="Z243" s="31"/>
      <c r="AA243" s="31" t="s">
        <v>1545</v>
      </c>
      <c r="AB243" s="31"/>
      <c r="AC243" s="31"/>
      <c r="AD243" s="31"/>
      <c r="AE243" s="31"/>
    </row>
    <row r="244" spans="1:31" ht="25" customHeight="1" x14ac:dyDescent="0.35">
      <c r="A244" s="29" t="s">
        <v>633</v>
      </c>
      <c r="B244" s="30">
        <v>427</v>
      </c>
      <c r="C244" s="30"/>
      <c r="D244" s="17" t="s">
        <v>8</v>
      </c>
      <c r="E244" s="17" t="s">
        <v>634</v>
      </c>
      <c r="F244" s="17" t="s">
        <v>624</v>
      </c>
      <c r="G244" s="17" t="s">
        <v>57</v>
      </c>
      <c r="H244" s="31" t="s">
        <v>8</v>
      </c>
      <c r="I244" s="31" t="s">
        <v>8</v>
      </c>
      <c r="J244" s="32" t="s">
        <v>1545</v>
      </c>
      <c r="K244" s="32" t="s">
        <v>8</v>
      </c>
      <c r="L244" s="32" t="s">
        <v>8</v>
      </c>
      <c r="M244" s="32" t="s">
        <v>1545</v>
      </c>
      <c r="N244" s="31"/>
      <c r="O244" s="31"/>
      <c r="P244" s="31"/>
      <c r="Q244" s="31"/>
      <c r="R244" s="31" t="s">
        <v>1545</v>
      </c>
      <c r="S244" s="31"/>
      <c r="T244" s="31"/>
      <c r="U244" s="31"/>
      <c r="V244" s="31"/>
      <c r="W244" s="31"/>
      <c r="X244" s="31" t="s">
        <v>1545</v>
      </c>
      <c r="Y244" s="31"/>
      <c r="Z244" s="31"/>
      <c r="AA244" s="31" t="s">
        <v>1545</v>
      </c>
      <c r="AB244" s="31"/>
      <c r="AC244" s="31"/>
      <c r="AD244" s="31"/>
      <c r="AE244" s="31"/>
    </row>
    <row r="245" spans="1:31" ht="25" customHeight="1" x14ac:dyDescent="0.35">
      <c r="A245" s="29" t="s">
        <v>635</v>
      </c>
      <c r="B245" s="30">
        <v>428</v>
      </c>
      <c r="C245" s="30"/>
      <c r="D245" s="17" t="s">
        <v>8</v>
      </c>
      <c r="E245" s="17" t="s">
        <v>636</v>
      </c>
      <c r="F245" s="17" t="s">
        <v>624</v>
      </c>
      <c r="G245" s="17" t="s">
        <v>57</v>
      </c>
      <c r="H245" s="31" t="s">
        <v>8</v>
      </c>
      <c r="I245" s="31" t="s">
        <v>1545</v>
      </c>
      <c r="J245" s="32"/>
      <c r="K245" s="32" t="s">
        <v>8</v>
      </c>
      <c r="L245" s="32" t="s">
        <v>8</v>
      </c>
      <c r="M245" s="32" t="s">
        <v>1545</v>
      </c>
      <c r="N245" s="31"/>
      <c r="O245" s="31"/>
      <c r="P245" s="31"/>
      <c r="Q245" s="31"/>
      <c r="R245" s="31" t="s">
        <v>1545</v>
      </c>
      <c r="S245" s="31"/>
      <c r="T245" s="31"/>
      <c r="U245" s="31"/>
      <c r="V245" s="31"/>
      <c r="W245" s="31"/>
      <c r="X245" s="31" t="s">
        <v>1545</v>
      </c>
      <c r="Y245" s="31"/>
      <c r="Z245" s="31"/>
      <c r="AA245" s="31" t="s">
        <v>1545</v>
      </c>
      <c r="AB245" s="31"/>
      <c r="AC245" s="31"/>
      <c r="AD245" s="31"/>
      <c r="AE245" s="31"/>
    </row>
    <row r="246" spans="1:31" ht="25" customHeight="1" x14ac:dyDescent="0.35">
      <c r="A246" s="29" t="s">
        <v>637</v>
      </c>
      <c r="B246" s="30">
        <v>429</v>
      </c>
      <c r="C246" s="30"/>
      <c r="D246" s="17" t="s">
        <v>8</v>
      </c>
      <c r="E246" s="17" t="s">
        <v>638</v>
      </c>
      <c r="F246" s="17" t="s">
        <v>639</v>
      </c>
      <c r="G246" s="17" t="s">
        <v>57</v>
      </c>
      <c r="H246" s="31" t="s">
        <v>8</v>
      </c>
      <c r="I246" s="31" t="s">
        <v>1545</v>
      </c>
      <c r="J246" s="32"/>
      <c r="K246" s="32" t="s">
        <v>8</v>
      </c>
      <c r="L246" s="32" t="s">
        <v>8</v>
      </c>
      <c r="M246" s="32" t="s">
        <v>1545</v>
      </c>
      <c r="N246" s="31"/>
      <c r="O246" s="31"/>
      <c r="P246" s="31"/>
      <c r="Q246" s="31"/>
      <c r="R246" s="31" t="s">
        <v>1545</v>
      </c>
      <c r="S246" s="31"/>
      <c r="T246" s="31"/>
      <c r="U246" s="31"/>
      <c r="V246" s="31"/>
      <c r="W246" s="31"/>
      <c r="X246" s="31"/>
      <c r="Y246" s="31"/>
      <c r="Z246" s="31"/>
      <c r="AA246" s="31" t="s">
        <v>1545</v>
      </c>
      <c r="AB246" s="31"/>
      <c r="AC246" s="31"/>
      <c r="AD246" s="31"/>
      <c r="AE246" s="31"/>
    </row>
    <row r="247" spans="1:31" ht="25" customHeight="1" x14ac:dyDescent="0.35">
      <c r="A247" s="29" t="s">
        <v>640</v>
      </c>
      <c r="B247" s="30">
        <v>430</v>
      </c>
      <c r="C247" s="30"/>
      <c r="D247" s="17" t="s">
        <v>8</v>
      </c>
      <c r="E247" s="17" t="s">
        <v>638</v>
      </c>
      <c r="F247" s="17" t="s">
        <v>639</v>
      </c>
      <c r="G247" s="17" t="s">
        <v>57</v>
      </c>
      <c r="H247" s="31" t="s">
        <v>8</v>
      </c>
      <c r="I247" s="31" t="s">
        <v>1545</v>
      </c>
      <c r="J247" s="32"/>
      <c r="K247" s="32" t="s">
        <v>8</v>
      </c>
      <c r="L247" s="32" t="s">
        <v>8</v>
      </c>
      <c r="M247" s="32" t="s">
        <v>1545</v>
      </c>
      <c r="N247" s="31"/>
      <c r="O247" s="31"/>
      <c r="P247" s="31"/>
      <c r="Q247" s="31"/>
      <c r="R247" s="31" t="s">
        <v>1545</v>
      </c>
      <c r="S247" s="31"/>
      <c r="T247" s="31"/>
      <c r="U247" s="31"/>
      <c r="V247" s="31"/>
      <c r="W247" s="31"/>
      <c r="X247" s="31"/>
      <c r="Y247" s="31"/>
      <c r="Z247" s="31"/>
      <c r="AA247" s="31" t="s">
        <v>1545</v>
      </c>
      <c r="AB247" s="31"/>
      <c r="AC247" s="31"/>
      <c r="AD247" s="31"/>
      <c r="AE247" s="31"/>
    </row>
    <row r="248" spans="1:31" ht="25" customHeight="1" x14ac:dyDescent="0.35">
      <c r="A248" s="29" t="s">
        <v>654</v>
      </c>
      <c r="B248" s="30"/>
      <c r="C248" s="30">
        <v>442</v>
      </c>
      <c r="D248" s="17" t="s">
        <v>8</v>
      </c>
      <c r="E248" s="17" t="s">
        <v>655</v>
      </c>
      <c r="F248" s="17" t="s">
        <v>656</v>
      </c>
      <c r="G248" s="17" t="s">
        <v>57</v>
      </c>
      <c r="H248" s="31" t="s">
        <v>8</v>
      </c>
      <c r="I248" s="31" t="s">
        <v>1545</v>
      </c>
      <c r="J248" s="32"/>
      <c r="K248" s="32" t="s">
        <v>8</v>
      </c>
      <c r="L248" s="32" t="s">
        <v>8</v>
      </c>
      <c r="M248" s="32" t="s">
        <v>1545</v>
      </c>
      <c r="N248" s="31"/>
      <c r="O248" s="31"/>
      <c r="P248" s="31"/>
      <c r="Q248" s="31"/>
      <c r="R248" s="31" t="s">
        <v>1545</v>
      </c>
      <c r="S248" s="31"/>
      <c r="T248" s="31"/>
      <c r="U248" s="31"/>
      <c r="V248" s="31"/>
      <c r="W248" s="31"/>
      <c r="X248" s="31"/>
      <c r="Y248" s="31"/>
      <c r="Z248" s="31"/>
      <c r="AA248" s="31" t="s">
        <v>1545</v>
      </c>
      <c r="AB248" s="31"/>
      <c r="AC248" s="31"/>
      <c r="AD248" s="31"/>
      <c r="AE248" s="31"/>
    </row>
    <row r="249" spans="1:31" ht="25" customHeight="1" x14ac:dyDescent="0.35">
      <c r="A249" s="29" t="s">
        <v>657</v>
      </c>
      <c r="B249" s="30"/>
      <c r="C249" s="30">
        <v>443</v>
      </c>
      <c r="D249" s="17" t="s">
        <v>8</v>
      </c>
      <c r="E249" s="17" t="s">
        <v>658</v>
      </c>
      <c r="F249" s="17" t="s">
        <v>656</v>
      </c>
      <c r="G249" s="17" t="s">
        <v>57</v>
      </c>
      <c r="H249" s="31" t="s">
        <v>8</v>
      </c>
      <c r="I249" s="31" t="s">
        <v>1545</v>
      </c>
      <c r="J249" s="32"/>
      <c r="K249" s="32" t="s">
        <v>8</v>
      </c>
      <c r="L249" s="32" t="s">
        <v>8</v>
      </c>
      <c r="M249" s="32" t="s">
        <v>1545</v>
      </c>
      <c r="N249" s="31"/>
      <c r="O249" s="31"/>
      <c r="P249" s="31"/>
      <c r="Q249" s="31"/>
      <c r="R249" s="31" t="s">
        <v>1545</v>
      </c>
      <c r="S249" s="31"/>
      <c r="T249" s="31"/>
      <c r="U249" s="31"/>
      <c r="V249" s="31"/>
      <c r="W249" s="31"/>
      <c r="X249" s="31"/>
      <c r="Y249" s="31"/>
      <c r="Z249" s="31"/>
      <c r="AA249" s="31" t="s">
        <v>1545</v>
      </c>
      <c r="AB249" s="31"/>
      <c r="AC249" s="31"/>
      <c r="AD249" s="31"/>
      <c r="AE249" s="31"/>
    </row>
    <row r="250" spans="1:31" ht="25" customHeight="1" x14ac:dyDescent="0.35">
      <c r="A250" s="29" t="s">
        <v>659</v>
      </c>
      <c r="B250" s="30"/>
      <c r="C250" s="30">
        <v>444</v>
      </c>
      <c r="D250" s="17" t="s">
        <v>8</v>
      </c>
      <c r="E250" s="17" t="s">
        <v>660</v>
      </c>
      <c r="F250" s="17" t="s">
        <v>656</v>
      </c>
      <c r="G250" s="17" t="s">
        <v>57</v>
      </c>
      <c r="H250" s="31" t="s">
        <v>8</v>
      </c>
      <c r="I250" s="31" t="s">
        <v>1545</v>
      </c>
      <c r="J250" s="32"/>
      <c r="K250" s="32" t="s">
        <v>8</v>
      </c>
      <c r="L250" s="32" t="s">
        <v>8</v>
      </c>
      <c r="M250" s="32" t="s">
        <v>1545</v>
      </c>
      <c r="N250" s="31"/>
      <c r="O250" s="31"/>
      <c r="P250" s="31"/>
      <c r="Q250" s="31"/>
      <c r="R250" s="31" t="s">
        <v>1545</v>
      </c>
      <c r="S250" s="31"/>
      <c r="T250" s="31"/>
      <c r="U250" s="31"/>
      <c r="V250" s="31"/>
      <c r="W250" s="31"/>
      <c r="X250" s="31"/>
      <c r="Y250" s="31"/>
      <c r="Z250" s="31"/>
      <c r="AA250" s="31" t="s">
        <v>1545</v>
      </c>
      <c r="AB250" s="31"/>
      <c r="AC250" s="31"/>
      <c r="AD250" s="31"/>
      <c r="AE250" s="31"/>
    </row>
    <row r="251" spans="1:31" ht="25" customHeight="1" x14ac:dyDescent="0.35">
      <c r="A251" s="29" t="s">
        <v>661</v>
      </c>
      <c r="B251" s="30"/>
      <c r="C251" s="30">
        <v>445</v>
      </c>
      <c r="D251" s="17" t="s">
        <v>8</v>
      </c>
      <c r="E251" s="17" t="s">
        <v>662</v>
      </c>
      <c r="F251" s="17" t="s">
        <v>656</v>
      </c>
      <c r="G251" s="17" t="s">
        <v>57</v>
      </c>
      <c r="H251" s="31" t="s">
        <v>8</v>
      </c>
      <c r="I251" s="31" t="s">
        <v>1545</v>
      </c>
      <c r="J251" s="32"/>
      <c r="K251" s="32" t="s">
        <v>8</v>
      </c>
      <c r="L251" s="32" t="s">
        <v>8</v>
      </c>
      <c r="M251" s="32" t="s">
        <v>1545</v>
      </c>
      <c r="N251" s="31"/>
      <c r="O251" s="31"/>
      <c r="P251" s="31"/>
      <c r="Q251" s="31"/>
      <c r="R251" s="31" t="s">
        <v>1545</v>
      </c>
      <c r="S251" s="31"/>
      <c r="T251" s="31"/>
      <c r="U251" s="31"/>
      <c r="V251" s="31"/>
      <c r="W251" s="31"/>
      <c r="X251" s="31"/>
      <c r="Y251" s="31"/>
      <c r="Z251" s="31"/>
      <c r="AA251" s="31" t="s">
        <v>1545</v>
      </c>
      <c r="AB251" s="31"/>
      <c r="AC251" s="31"/>
      <c r="AD251" s="31"/>
      <c r="AE251" s="31"/>
    </row>
    <row r="252" spans="1:31" ht="25" customHeight="1" x14ac:dyDescent="0.35">
      <c r="A252" s="29" t="s">
        <v>663</v>
      </c>
      <c r="B252" s="30"/>
      <c r="C252" s="30">
        <v>446</v>
      </c>
      <c r="D252" s="17" t="s">
        <v>8</v>
      </c>
      <c r="E252" s="17" t="s">
        <v>664</v>
      </c>
      <c r="F252" s="17" t="s">
        <v>656</v>
      </c>
      <c r="G252" s="17" t="s">
        <v>57</v>
      </c>
      <c r="H252" s="31" t="s">
        <v>8</v>
      </c>
      <c r="I252" s="31" t="s">
        <v>1545</v>
      </c>
      <c r="J252" s="32"/>
      <c r="K252" s="32" t="s">
        <v>8</v>
      </c>
      <c r="L252" s="32" t="s">
        <v>8</v>
      </c>
      <c r="M252" s="32" t="s">
        <v>1545</v>
      </c>
      <c r="N252" s="31"/>
      <c r="O252" s="31"/>
      <c r="P252" s="31"/>
      <c r="Q252" s="31"/>
      <c r="R252" s="31" t="s">
        <v>1545</v>
      </c>
      <c r="S252" s="31"/>
      <c r="T252" s="31"/>
      <c r="U252" s="31"/>
      <c r="V252" s="31"/>
      <c r="W252" s="31"/>
      <c r="X252" s="31"/>
      <c r="Y252" s="31"/>
      <c r="Z252" s="31"/>
      <c r="AA252" s="31" t="s">
        <v>1545</v>
      </c>
      <c r="AB252" s="31"/>
      <c r="AC252" s="31"/>
      <c r="AD252" s="31"/>
      <c r="AE252" s="31"/>
    </row>
    <row r="253" spans="1:31" ht="25" customHeight="1" x14ac:dyDescent="0.35">
      <c r="A253" s="29" t="s">
        <v>665</v>
      </c>
      <c r="B253" s="30"/>
      <c r="C253" s="30">
        <v>447</v>
      </c>
      <c r="D253" s="17" t="s">
        <v>8</v>
      </c>
      <c r="E253" s="17" t="s">
        <v>666</v>
      </c>
      <c r="F253" s="17" t="s">
        <v>656</v>
      </c>
      <c r="G253" s="17" t="s">
        <v>57</v>
      </c>
      <c r="H253" s="31" t="s">
        <v>8</v>
      </c>
      <c r="I253" s="31" t="s">
        <v>1545</v>
      </c>
      <c r="J253" s="32"/>
      <c r="K253" s="32" t="s">
        <v>8</v>
      </c>
      <c r="L253" s="32" t="s">
        <v>8</v>
      </c>
      <c r="M253" s="32" t="s">
        <v>1545</v>
      </c>
      <c r="N253" s="31"/>
      <c r="O253" s="31"/>
      <c r="P253" s="31"/>
      <c r="Q253" s="31"/>
      <c r="R253" s="31" t="s">
        <v>1545</v>
      </c>
      <c r="S253" s="31"/>
      <c r="T253" s="31"/>
      <c r="U253" s="31"/>
      <c r="V253" s="31"/>
      <c r="W253" s="31"/>
      <c r="X253" s="31"/>
      <c r="Y253" s="31"/>
      <c r="Z253" s="31"/>
      <c r="AA253" s="31" t="s">
        <v>1545</v>
      </c>
      <c r="AB253" s="31"/>
      <c r="AC253" s="31"/>
      <c r="AD253" s="31"/>
      <c r="AE253" s="31"/>
    </row>
    <row r="254" spans="1:31" ht="25" customHeight="1" x14ac:dyDescent="0.35">
      <c r="A254" s="29" t="s">
        <v>667</v>
      </c>
      <c r="B254" s="30"/>
      <c r="C254" s="30">
        <v>448</v>
      </c>
      <c r="D254" s="17" t="s">
        <v>8</v>
      </c>
      <c r="E254" s="17" t="s">
        <v>668</v>
      </c>
      <c r="F254" s="17" t="s">
        <v>656</v>
      </c>
      <c r="G254" s="17" t="s">
        <v>57</v>
      </c>
      <c r="H254" s="31" t="s">
        <v>8</v>
      </c>
      <c r="I254" s="31" t="s">
        <v>1545</v>
      </c>
      <c r="J254" s="32"/>
      <c r="K254" s="32" t="s">
        <v>8</v>
      </c>
      <c r="L254" s="32" t="s">
        <v>8</v>
      </c>
      <c r="M254" s="32" t="s">
        <v>1545</v>
      </c>
      <c r="N254" s="31"/>
      <c r="O254" s="31"/>
      <c r="P254" s="31"/>
      <c r="Q254" s="31"/>
      <c r="R254" s="31" t="s">
        <v>1545</v>
      </c>
      <c r="S254" s="31"/>
      <c r="T254" s="31"/>
      <c r="U254" s="31"/>
      <c r="V254" s="31"/>
      <c r="W254" s="31"/>
      <c r="X254" s="31"/>
      <c r="Y254" s="31"/>
      <c r="Z254" s="31"/>
      <c r="AA254" s="31" t="s">
        <v>1545</v>
      </c>
      <c r="AB254" s="31"/>
      <c r="AC254" s="31"/>
      <c r="AD254" s="31"/>
      <c r="AE254" s="31"/>
    </row>
    <row r="255" spans="1:31" ht="25" customHeight="1" x14ac:dyDescent="0.35">
      <c r="A255" s="29" t="s">
        <v>669</v>
      </c>
      <c r="B255" s="30"/>
      <c r="C255" s="30">
        <v>449</v>
      </c>
      <c r="D255" s="17" t="s">
        <v>8</v>
      </c>
      <c r="E255" s="17" t="s">
        <v>670</v>
      </c>
      <c r="F255" s="17" t="s">
        <v>656</v>
      </c>
      <c r="G255" s="17" t="s">
        <v>57</v>
      </c>
      <c r="H255" s="31" t="s">
        <v>8</v>
      </c>
      <c r="I255" s="31" t="s">
        <v>1545</v>
      </c>
      <c r="J255" s="32"/>
      <c r="K255" s="32" t="s">
        <v>8</v>
      </c>
      <c r="L255" s="32" t="s">
        <v>8</v>
      </c>
      <c r="M255" s="32" t="s">
        <v>1545</v>
      </c>
      <c r="N255" s="31"/>
      <c r="O255" s="31"/>
      <c r="P255" s="31"/>
      <c r="Q255" s="31"/>
      <c r="R255" s="31" t="s">
        <v>1545</v>
      </c>
      <c r="S255" s="31"/>
      <c r="T255" s="31"/>
      <c r="U255" s="31"/>
      <c r="V255" s="31"/>
      <c r="W255" s="31"/>
      <c r="X255" s="31"/>
      <c r="Y255" s="31"/>
      <c r="Z255" s="31"/>
      <c r="AA255" s="31" t="s">
        <v>1545</v>
      </c>
      <c r="AB255" s="31"/>
      <c r="AC255" s="31"/>
      <c r="AD255" s="31"/>
      <c r="AE255" s="31"/>
    </row>
    <row r="256" spans="1:31" ht="25" customHeight="1" x14ac:dyDescent="0.35">
      <c r="A256" s="29" t="s">
        <v>672</v>
      </c>
      <c r="B256" s="30"/>
      <c r="C256" s="30">
        <v>451</v>
      </c>
      <c r="D256" s="17" t="s">
        <v>8</v>
      </c>
      <c r="E256" s="17" t="s">
        <v>1637</v>
      </c>
      <c r="F256" s="17" t="s">
        <v>673</v>
      </c>
      <c r="G256" s="17" t="s">
        <v>4</v>
      </c>
      <c r="H256" s="31" t="s">
        <v>8</v>
      </c>
      <c r="I256" s="31" t="s">
        <v>1545</v>
      </c>
      <c r="J256" s="32"/>
      <c r="K256" s="32" t="s">
        <v>8</v>
      </c>
      <c r="L256" s="32" t="s">
        <v>8</v>
      </c>
      <c r="M256" s="32" t="s">
        <v>1545</v>
      </c>
      <c r="N256" s="31"/>
      <c r="O256" s="31"/>
      <c r="P256" s="31"/>
      <c r="Q256" s="31"/>
      <c r="R256" s="31"/>
      <c r="S256" s="31"/>
      <c r="T256" s="31"/>
      <c r="U256" s="31"/>
      <c r="V256" s="31"/>
      <c r="W256" s="31"/>
      <c r="X256" s="31"/>
      <c r="Y256" s="31"/>
      <c r="Z256" s="31"/>
      <c r="AA256" s="31"/>
      <c r="AB256" s="31"/>
      <c r="AC256" s="31"/>
      <c r="AD256" s="31"/>
      <c r="AE256" s="31"/>
    </row>
    <row r="257" spans="1:31" ht="25" customHeight="1" x14ac:dyDescent="0.35">
      <c r="A257" s="29" t="s">
        <v>677</v>
      </c>
      <c r="B257" s="30"/>
      <c r="C257" s="30">
        <v>454</v>
      </c>
      <c r="D257" s="17" t="s">
        <v>0</v>
      </c>
      <c r="E257" s="17" t="s">
        <v>678</v>
      </c>
      <c r="F257" s="17" t="s">
        <v>3</v>
      </c>
      <c r="G257" s="17" t="s">
        <v>4</v>
      </c>
      <c r="H257" s="31" t="s">
        <v>1545</v>
      </c>
      <c r="I257" s="31" t="s">
        <v>1545</v>
      </c>
      <c r="J257" s="32"/>
      <c r="K257" s="32" t="s">
        <v>8</v>
      </c>
      <c r="L257" s="32" t="s">
        <v>8</v>
      </c>
      <c r="M257" s="32" t="s">
        <v>1545</v>
      </c>
      <c r="N257" s="31"/>
      <c r="O257" s="31"/>
      <c r="P257" s="31"/>
      <c r="Q257" s="31"/>
      <c r="R257" s="31"/>
      <c r="S257" s="31"/>
      <c r="T257" s="31"/>
      <c r="U257" s="31"/>
      <c r="V257" s="31"/>
      <c r="W257" s="31"/>
      <c r="X257" s="31"/>
      <c r="Y257" s="31" t="s">
        <v>1545</v>
      </c>
      <c r="Z257" s="31"/>
      <c r="AA257" s="31"/>
      <c r="AB257" s="31"/>
      <c r="AC257" s="31" t="s">
        <v>1545</v>
      </c>
      <c r="AD257" s="31"/>
      <c r="AE257" s="31"/>
    </row>
    <row r="258" spans="1:31" ht="25" customHeight="1" x14ac:dyDescent="0.35">
      <c r="A258" s="29" t="s">
        <v>679</v>
      </c>
      <c r="B258" s="30">
        <v>455</v>
      </c>
      <c r="C258" s="30"/>
      <c r="D258" s="17" t="s">
        <v>8</v>
      </c>
      <c r="E258" s="17" t="s">
        <v>680</v>
      </c>
      <c r="F258" s="17" t="s">
        <v>192</v>
      </c>
      <c r="G258" s="17" t="s">
        <v>4</v>
      </c>
      <c r="H258" s="31" t="s">
        <v>8</v>
      </c>
      <c r="I258" s="31" t="s">
        <v>1545</v>
      </c>
      <c r="J258" s="32"/>
      <c r="K258" s="32" t="s">
        <v>8</v>
      </c>
      <c r="L258" s="32" t="s">
        <v>1545</v>
      </c>
      <c r="M258" s="32" t="s">
        <v>1545</v>
      </c>
      <c r="N258" s="31"/>
      <c r="O258" s="31"/>
      <c r="P258" s="31"/>
      <c r="Q258" s="31"/>
      <c r="R258" s="31"/>
      <c r="S258" s="31"/>
      <c r="T258" s="31"/>
      <c r="U258" s="31"/>
      <c r="V258" s="31"/>
      <c r="W258" s="31"/>
      <c r="X258" s="31"/>
      <c r="Y258" s="31"/>
      <c r="Z258" s="31"/>
      <c r="AA258" s="31" t="s">
        <v>1545</v>
      </c>
      <c r="AB258" s="31"/>
      <c r="AC258" s="31"/>
      <c r="AD258" s="31"/>
      <c r="AE258" s="31"/>
    </row>
    <row r="259" spans="1:31" ht="25" customHeight="1" x14ac:dyDescent="0.35">
      <c r="A259" s="29" t="s">
        <v>681</v>
      </c>
      <c r="B259" s="30">
        <v>456</v>
      </c>
      <c r="C259" s="30"/>
      <c r="D259" s="17" t="s">
        <v>8</v>
      </c>
      <c r="E259" s="17" t="s">
        <v>682</v>
      </c>
      <c r="F259" s="17" t="s">
        <v>192</v>
      </c>
      <c r="G259" s="17" t="s">
        <v>1818</v>
      </c>
      <c r="H259" s="31" t="s">
        <v>8</v>
      </c>
      <c r="I259" s="31" t="s">
        <v>1545</v>
      </c>
      <c r="J259" s="32"/>
      <c r="K259" s="32" t="s">
        <v>8</v>
      </c>
      <c r="L259" s="32" t="s">
        <v>8</v>
      </c>
      <c r="M259" s="32" t="s">
        <v>1545</v>
      </c>
      <c r="N259" s="31"/>
      <c r="O259" s="31"/>
      <c r="P259" s="31" t="s">
        <v>1545</v>
      </c>
      <c r="Q259" s="31"/>
      <c r="R259" s="31"/>
      <c r="S259" s="31"/>
      <c r="T259" s="31"/>
      <c r="U259" s="31"/>
      <c r="V259" s="31"/>
      <c r="W259" s="31"/>
      <c r="X259" s="31"/>
      <c r="Y259" s="31" t="s">
        <v>1545</v>
      </c>
      <c r="Z259" s="31"/>
      <c r="AA259" s="31"/>
      <c r="AB259" s="31"/>
      <c r="AC259" s="31"/>
      <c r="AD259" s="31"/>
      <c r="AE259" s="31" t="s">
        <v>1545</v>
      </c>
    </row>
    <row r="260" spans="1:31" ht="25" customHeight="1" x14ac:dyDescent="0.35">
      <c r="A260" s="29" t="s">
        <v>683</v>
      </c>
      <c r="B260" s="30">
        <v>457</v>
      </c>
      <c r="C260" s="30"/>
      <c r="D260" s="17" t="s">
        <v>8</v>
      </c>
      <c r="E260" s="17" t="s">
        <v>684</v>
      </c>
      <c r="F260" s="17" t="s">
        <v>192</v>
      </c>
      <c r="G260" s="17" t="s">
        <v>4</v>
      </c>
      <c r="H260" s="31" t="s">
        <v>8</v>
      </c>
      <c r="I260" s="31" t="s">
        <v>1545</v>
      </c>
      <c r="J260" s="32"/>
      <c r="K260" s="32" t="s">
        <v>8</v>
      </c>
      <c r="L260" s="32" t="s">
        <v>8</v>
      </c>
      <c r="M260" s="32" t="s">
        <v>1545</v>
      </c>
      <c r="N260" s="31"/>
      <c r="O260" s="31"/>
      <c r="P260" s="31"/>
      <c r="Q260" s="31"/>
      <c r="R260" s="31"/>
      <c r="S260" s="31"/>
      <c r="T260" s="31"/>
      <c r="U260" s="31"/>
      <c r="V260" s="31"/>
      <c r="W260" s="31"/>
      <c r="X260" s="31"/>
      <c r="Y260" s="31"/>
      <c r="Z260" s="31"/>
      <c r="AA260" s="31" t="s">
        <v>1545</v>
      </c>
      <c r="AB260" s="31"/>
      <c r="AC260" s="31"/>
      <c r="AD260" s="31"/>
      <c r="AE260" s="31"/>
    </row>
    <row r="261" spans="1:31" ht="25" customHeight="1" x14ac:dyDescent="0.35">
      <c r="A261" s="29" t="s">
        <v>685</v>
      </c>
      <c r="B261" s="30"/>
      <c r="C261" s="30">
        <v>458</v>
      </c>
      <c r="D261" s="17" t="s">
        <v>8</v>
      </c>
      <c r="E261" s="17" t="s">
        <v>686</v>
      </c>
      <c r="F261" s="17" t="s">
        <v>192</v>
      </c>
      <c r="G261" s="17" t="s">
        <v>4</v>
      </c>
      <c r="H261" s="31" t="s">
        <v>8</v>
      </c>
      <c r="I261" s="31" t="s">
        <v>1545</v>
      </c>
      <c r="J261" s="32"/>
      <c r="K261" s="32" t="s">
        <v>8</v>
      </c>
      <c r="L261" s="32" t="s">
        <v>8</v>
      </c>
      <c r="M261" s="32" t="s">
        <v>1545</v>
      </c>
      <c r="N261" s="31"/>
      <c r="O261" s="31"/>
      <c r="P261" s="31"/>
      <c r="Q261" s="31"/>
      <c r="R261" s="31"/>
      <c r="S261" s="31"/>
      <c r="T261" s="31"/>
      <c r="U261" s="31"/>
      <c r="V261" s="31"/>
      <c r="W261" s="31"/>
      <c r="X261" s="31"/>
      <c r="Y261" s="31" t="s">
        <v>1545</v>
      </c>
      <c r="Z261" s="31"/>
      <c r="AA261" s="31" t="s">
        <v>1545</v>
      </c>
      <c r="AB261" s="31"/>
      <c r="AC261" s="31"/>
      <c r="AD261" s="31"/>
      <c r="AE261" s="31"/>
    </row>
    <row r="262" spans="1:31" ht="25" customHeight="1" x14ac:dyDescent="0.35">
      <c r="A262" s="29" t="s">
        <v>687</v>
      </c>
      <c r="B262" s="30">
        <v>459</v>
      </c>
      <c r="C262" s="30"/>
      <c r="D262" s="17" t="s">
        <v>8</v>
      </c>
      <c r="E262" s="17" t="s">
        <v>688</v>
      </c>
      <c r="F262" s="17" t="s">
        <v>192</v>
      </c>
      <c r="G262" s="17" t="s">
        <v>57</v>
      </c>
      <c r="H262" s="31" t="s">
        <v>8</v>
      </c>
      <c r="I262" s="31" t="s">
        <v>1545</v>
      </c>
      <c r="J262" s="32"/>
      <c r="K262" s="32" t="s">
        <v>8</v>
      </c>
      <c r="L262" s="32" t="s">
        <v>1545</v>
      </c>
      <c r="M262" s="32" t="s">
        <v>1545</v>
      </c>
      <c r="N262" s="31"/>
      <c r="O262" s="31"/>
      <c r="P262" s="31"/>
      <c r="Q262" s="31"/>
      <c r="R262" s="31"/>
      <c r="S262" s="31"/>
      <c r="T262" s="31"/>
      <c r="U262" s="31"/>
      <c r="V262" s="31"/>
      <c r="W262" s="31"/>
      <c r="X262" s="31"/>
      <c r="Y262" s="31"/>
      <c r="Z262" s="31"/>
      <c r="AA262" s="31"/>
      <c r="AB262" s="31"/>
      <c r="AC262" s="31" t="s">
        <v>1545</v>
      </c>
      <c r="AD262" s="31"/>
      <c r="AE262" s="31"/>
    </row>
    <row r="263" spans="1:31" ht="25" customHeight="1" x14ac:dyDescent="0.35">
      <c r="A263" s="29" t="s">
        <v>689</v>
      </c>
      <c r="B263" s="30">
        <v>460</v>
      </c>
      <c r="C263" s="30"/>
      <c r="D263" s="17" t="s">
        <v>8</v>
      </c>
      <c r="E263" s="17" t="s">
        <v>690</v>
      </c>
      <c r="F263" s="17" t="s">
        <v>192</v>
      </c>
      <c r="G263" s="17" t="s">
        <v>57</v>
      </c>
      <c r="H263" s="31" t="s">
        <v>8</v>
      </c>
      <c r="I263" s="31" t="s">
        <v>1545</v>
      </c>
      <c r="J263" s="32"/>
      <c r="K263" s="32" t="s">
        <v>8</v>
      </c>
      <c r="L263" s="32" t="s">
        <v>1545</v>
      </c>
      <c r="M263" s="32" t="s">
        <v>1545</v>
      </c>
      <c r="N263" s="31"/>
      <c r="O263" s="31"/>
      <c r="P263" s="31"/>
      <c r="Q263" s="31"/>
      <c r="R263" s="31"/>
      <c r="S263" s="31"/>
      <c r="T263" s="31"/>
      <c r="U263" s="31"/>
      <c r="V263" s="31"/>
      <c r="W263" s="31"/>
      <c r="X263" s="31"/>
      <c r="Y263" s="31"/>
      <c r="Z263" s="31"/>
      <c r="AA263" s="31"/>
      <c r="AB263" s="31"/>
      <c r="AC263" s="31" t="s">
        <v>1545</v>
      </c>
      <c r="AD263" s="31"/>
      <c r="AE263" s="31"/>
    </row>
    <row r="264" spans="1:31" ht="25" customHeight="1" x14ac:dyDescent="0.35">
      <c r="A264" s="29" t="s">
        <v>691</v>
      </c>
      <c r="B264" s="30"/>
      <c r="C264" s="30">
        <v>464</v>
      </c>
      <c r="D264" s="17" t="s">
        <v>0</v>
      </c>
      <c r="E264" s="17" t="s">
        <v>692</v>
      </c>
      <c r="F264" s="17" t="s">
        <v>3</v>
      </c>
      <c r="G264" s="17" t="s">
        <v>4</v>
      </c>
      <c r="H264" s="31" t="s">
        <v>1545</v>
      </c>
      <c r="I264" s="31" t="s">
        <v>1545</v>
      </c>
      <c r="J264" s="32"/>
      <c r="K264" s="32" t="s">
        <v>8</v>
      </c>
      <c r="L264" s="32" t="s">
        <v>8</v>
      </c>
      <c r="M264" s="32" t="s">
        <v>1545</v>
      </c>
      <c r="N264" s="31"/>
      <c r="O264" s="31"/>
      <c r="P264" s="31"/>
      <c r="Q264" s="31"/>
      <c r="R264" s="31"/>
      <c r="S264" s="31"/>
      <c r="T264" s="31"/>
      <c r="U264" s="31"/>
      <c r="V264" s="31"/>
      <c r="W264" s="31"/>
      <c r="X264" s="31"/>
      <c r="Y264" s="31" t="s">
        <v>1545</v>
      </c>
      <c r="Z264" s="31"/>
      <c r="AA264" s="31"/>
      <c r="AB264" s="31"/>
      <c r="AC264" s="31" t="s">
        <v>1545</v>
      </c>
      <c r="AD264" s="31"/>
      <c r="AE264" s="31"/>
    </row>
    <row r="265" spans="1:31" ht="25" customHeight="1" x14ac:dyDescent="0.35">
      <c r="A265" s="29" t="s">
        <v>693</v>
      </c>
      <c r="B265" s="30">
        <v>465</v>
      </c>
      <c r="C265" s="30"/>
      <c r="D265" s="17" t="s">
        <v>8</v>
      </c>
      <c r="E265" s="17" t="s">
        <v>694</v>
      </c>
      <c r="F265" s="17" t="s">
        <v>340</v>
      </c>
      <c r="G265" s="17" t="s">
        <v>4</v>
      </c>
      <c r="H265" s="31" t="s">
        <v>8</v>
      </c>
      <c r="I265" s="31" t="s">
        <v>1545</v>
      </c>
      <c r="J265" s="32"/>
      <c r="K265" s="32" t="s">
        <v>8</v>
      </c>
      <c r="L265" s="32" t="s">
        <v>8</v>
      </c>
      <c r="M265" s="32" t="s">
        <v>1545</v>
      </c>
      <c r="N265" s="31"/>
      <c r="O265" s="31"/>
      <c r="P265" s="31"/>
      <c r="Q265" s="31"/>
      <c r="R265" s="31"/>
      <c r="S265" s="31"/>
      <c r="T265" s="31"/>
      <c r="U265" s="31"/>
      <c r="V265" s="31"/>
      <c r="W265" s="31"/>
      <c r="X265" s="31" t="s">
        <v>1545</v>
      </c>
      <c r="Y265" s="31"/>
      <c r="Z265" s="31"/>
      <c r="AA265" s="31" t="s">
        <v>1545</v>
      </c>
      <c r="AB265" s="31"/>
      <c r="AC265" s="31"/>
      <c r="AD265" s="31"/>
      <c r="AE265" s="31"/>
    </row>
    <row r="266" spans="1:31" ht="25" customHeight="1" x14ac:dyDescent="0.35">
      <c r="A266" s="29" t="s">
        <v>705</v>
      </c>
      <c r="B266" s="30">
        <v>475</v>
      </c>
      <c r="C266" s="30"/>
      <c r="D266" s="17" t="s">
        <v>8</v>
      </c>
      <c r="E266" s="17" t="s">
        <v>1620</v>
      </c>
      <c r="F266" s="17" t="s">
        <v>228</v>
      </c>
      <c r="G266" s="17" t="s">
        <v>4</v>
      </c>
      <c r="H266" s="31" t="s">
        <v>1545</v>
      </c>
      <c r="I266" s="31" t="s">
        <v>1545</v>
      </c>
      <c r="J266" s="32"/>
      <c r="K266" s="32" t="s">
        <v>8</v>
      </c>
      <c r="L266" s="32" t="s">
        <v>1545</v>
      </c>
      <c r="M266" s="32" t="s">
        <v>8</v>
      </c>
      <c r="N266" s="31" t="s">
        <v>1545</v>
      </c>
      <c r="O266" s="31"/>
      <c r="P266" s="31"/>
      <c r="Q266" s="31"/>
      <c r="R266" s="31"/>
      <c r="S266" s="31"/>
      <c r="T266" s="31"/>
      <c r="U266" s="31"/>
      <c r="V266" s="31"/>
      <c r="W266" s="31"/>
      <c r="X266" s="31" t="s">
        <v>1545</v>
      </c>
      <c r="Y266" s="31"/>
      <c r="Z266" s="31"/>
      <c r="AA266" s="31"/>
      <c r="AB266" s="31" t="s">
        <v>1545</v>
      </c>
      <c r="AC266" s="31"/>
      <c r="AD266" s="31"/>
      <c r="AE266" s="31"/>
    </row>
    <row r="267" spans="1:31" ht="25" customHeight="1" x14ac:dyDescent="0.35">
      <c r="A267" s="29" t="s">
        <v>707</v>
      </c>
      <c r="B267" s="30">
        <v>477</v>
      </c>
      <c r="C267" s="30"/>
      <c r="D267" s="17" t="s">
        <v>8</v>
      </c>
      <c r="E267" s="17" t="s">
        <v>708</v>
      </c>
      <c r="F267" s="17" t="s">
        <v>699</v>
      </c>
      <c r="G267" s="17" t="s">
        <v>57</v>
      </c>
      <c r="H267" s="31" t="s">
        <v>8</v>
      </c>
      <c r="I267" s="31" t="s">
        <v>1545</v>
      </c>
      <c r="J267" s="32"/>
      <c r="K267" s="32" t="s">
        <v>1545</v>
      </c>
      <c r="L267" s="32" t="s">
        <v>1545</v>
      </c>
      <c r="M267" s="32" t="s">
        <v>1545</v>
      </c>
      <c r="N267" s="31" t="s">
        <v>1545</v>
      </c>
      <c r="O267" s="31" t="s">
        <v>1545</v>
      </c>
      <c r="P267" s="31"/>
      <c r="Q267" s="31"/>
      <c r="R267" s="31"/>
      <c r="S267" s="31"/>
      <c r="T267" s="31"/>
      <c r="U267" s="31"/>
      <c r="V267" s="31"/>
      <c r="W267" s="31"/>
      <c r="X267" s="31"/>
      <c r="Y267" s="31"/>
      <c r="Z267" s="31"/>
      <c r="AA267" s="31"/>
      <c r="AB267" s="31"/>
      <c r="AC267" s="31" t="s">
        <v>1545</v>
      </c>
      <c r="AD267" s="31"/>
      <c r="AE267" s="31"/>
    </row>
    <row r="268" spans="1:31" ht="25" customHeight="1" x14ac:dyDescent="0.35">
      <c r="A268" s="29" t="s">
        <v>709</v>
      </c>
      <c r="B268" s="30">
        <v>478</v>
      </c>
      <c r="C268" s="30"/>
      <c r="D268" s="17" t="s">
        <v>8</v>
      </c>
      <c r="E268" s="17" t="s">
        <v>1621</v>
      </c>
      <c r="F268" s="17" t="s">
        <v>15</v>
      </c>
      <c r="G268" s="17" t="s">
        <v>57</v>
      </c>
      <c r="H268" s="31" t="s">
        <v>1545</v>
      </c>
      <c r="I268" s="31" t="s">
        <v>8</v>
      </c>
      <c r="J268" s="32"/>
      <c r="K268" s="32" t="s">
        <v>8</v>
      </c>
      <c r="L268" s="32" t="s">
        <v>8</v>
      </c>
      <c r="M268" s="32" t="s">
        <v>1545</v>
      </c>
      <c r="N268" s="31"/>
      <c r="O268" s="31"/>
      <c r="P268" s="31"/>
      <c r="Q268" s="31"/>
      <c r="R268" s="31"/>
      <c r="S268" s="31"/>
      <c r="T268" s="31"/>
      <c r="U268" s="31"/>
      <c r="V268" s="31"/>
      <c r="W268" s="31"/>
      <c r="X268" s="31"/>
      <c r="Y268" s="31" t="s">
        <v>1545</v>
      </c>
      <c r="Z268" s="31"/>
      <c r="AA268" s="31"/>
      <c r="AB268" s="31"/>
      <c r="AC268" s="31" t="s">
        <v>1545</v>
      </c>
      <c r="AD268" s="31"/>
      <c r="AE268" s="31"/>
    </row>
    <row r="269" spans="1:31" ht="25" customHeight="1" x14ac:dyDescent="0.35">
      <c r="A269" s="29" t="s">
        <v>710</v>
      </c>
      <c r="B269" s="30"/>
      <c r="C269" s="30">
        <v>479</v>
      </c>
      <c r="D269" s="17" t="s">
        <v>8</v>
      </c>
      <c r="E269" s="17" t="s">
        <v>1622</v>
      </c>
      <c r="F269" s="17" t="s">
        <v>584</v>
      </c>
      <c r="G269" s="17" t="s">
        <v>4</v>
      </c>
      <c r="H269" s="31" t="s">
        <v>8</v>
      </c>
      <c r="I269" s="31" t="s">
        <v>1545</v>
      </c>
      <c r="J269" s="32"/>
      <c r="K269" s="32" t="s">
        <v>8</v>
      </c>
      <c r="L269" s="32" t="s">
        <v>8</v>
      </c>
      <c r="M269" s="32" t="s">
        <v>1545</v>
      </c>
      <c r="N269" s="31"/>
      <c r="O269" s="31"/>
      <c r="P269" s="31"/>
      <c r="Q269" s="31"/>
      <c r="R269" s="31"/>
      <c r="S269" s="31"/>
      <c r="T269" s="31"/>
      <c r="U269" s="31"/>
      <c r="V269" s="31"/>
      <c r="W269" s="31"/>
      <c r="X269" s="31" t="s">
        <v>1545</v>
      </c>
      <c r="Y269" s="31"/>
      <c r="Z269" s="31"/>
      <c r="AA269" s="31"/>
      <c r="AB269" s="31"/>
      <c r="AC269" s="31"/>
      <c r="AD269" s="31"/>
      <c r="AE269" s="31"/>
    </row>
    <row r="270" spans="1:31" ht="25" customHeight="1" x14ac:dyDescent="0.35">
      <c r="A270" s="29" t="s">
        <v>711</v>
      </c>
      <c r="B270" s="30"/>
      <c r="C270" s="30">
        <v>481</v>
      </c>
      <c r="D270" s="17" t="s">
        <v>8</v>
      </c>
      <c r="E270" s="17" t="s">
        <v>712</v>
      </c>
      <c r="F270" s="17" t="s">
        <v>409</v>
      </c>
      <c r="G270" s="17" t="s">
        <v>4</v>
      </c>
      <c r="H270" s="31" t="s">
        <v>8</v>
      </c>
      <c r="I270" s="31" t="s">
        <v>1545</v>
      </c>
      <c r="J270" s="32"/>
      <c r="K270" s="32" t="s">
        <v>8</v>
      </c>
      <c r="L270" s="32" t="s">
        <v>8</v>
      </c>
      <c r="M270" s="32" t="s">
        <v>1545</v>
      </c>
      <c r="N270" s="31"/>
      <c r="O270" s="31"/>
      <c r="P270" s="31"/>
      <c r="Q270" s="31"/>
      <c r="R270" s="31"/>
      <c r="S270" s="31"/>
      <c r="T270" s="31"/>
      <c r="U270" s="31"/>
      <c r="V270" s="31"/>
      <c r="W270" s="31"/>
      <c r="X270" s="31"/>
      <c r="Y270" s="31"/>
      <c r="Z270" s="31"/>
      <c r="AA270" s="31"/>
      <c r="AB270" s="31"/>
      <c r="AC270" s="31"/>
      <c r="AD270" s="31"/>
      <c r="AE270" s="31"/>
    </row>
    <row r="271" spans="1:31" ht="25" customHeight="1" x14ac:dyDescent="0.35">
      <c r="A271" s="29" t="s">
        <v>713</v>
      </c>
      <c r="B271" s="30"/>
      <c r="C271" s="30">
        <v>482</v>
      </c>
      <c r="D271" s="17" t="s">
        <v>8</v>
      </c>
      <c r="E271" s="17" t="s">
        <v>714</v>
      </c>
      <c r="F271" s="17" t="s">
        <v>409</v>
      </c>
      <c r="G271" s="17" t="s">
        <v>57</v>
      </c>
      <c r="H271" s="31" t="s">
        <v>1545</v>
      </c>
      <c r="I271" s="31" t="s">
        <v>1545</v>
      </c>
      <c r="J271" s="32"/>
      <c r="K271" s="32" t="s">
        <v>8</v>
      </c>
      <c r="L271" s="32" t="s">
        <v>8</v>
      </c>
      <c r="M271" s="32" t="s">
        <v>1545</v>
      </c>
      <c r="N271" s="31"/>
      <c r="O271" s="31"/>
      <c r="P271" s="31"/>
      <c r="Q271" s="31"/>
      <c r="R271" s="31"/>
      <c r="S271" s="31"/>
      <c r="T271" s="31"/>
      <c r="U271" s="31"/>
      <c r="V271" s="31"/>
      <c r="W271" s="31"/>
      <c r="X271" s="31"/>
      <c r="Y271" s="31" t="s">
        <v>1545</v>
      </c>
      <c r="Z271" s="31"/>
      <c r="AA271" s="31"/>
      <c r="AB271" s="31"/>
      <c r="AC271" s="31"/>
      <c r="AD271" s="31"/>
      <c r="AE271" s="31"/>
    </row>
    <row r="272" spans="1:31" ht="25" customHeight="1" x14ac:dyDescent="0.35">
      <c r="A272" s="29" t="s">
        <v>715</v>
      </c>
      <c r="B272" s="30">
        <v>483</v>
      </c>
      <c r="C272" s="30"/>
      <c r="D272" s="17" t="s">
        <v>8</v>
      </c>
      <c r="E272" s="17" t="s">
        <v>716</v>
      </c>
      <c r="F272" s="17" t="s">
        <v>409</v>
      </c>
      <c r="G272" s="17" t="s">
        <v>4</v>
      </c>
      <c r="H272" s="31" t="s">
        <v>1545</v>
      </c>
      <c r="I272" s="31" t="s">
        <v>1545</v>
      </c>
      <c r="J272" s="32"/>
      <c r="K272" s="32" t="s">
        <v>8</v>
      </c>
      <c r="L272" s="32" t="s">
        <v>8</v>
      </c>
      <c r="M272" s="32" t="s">
        <v>1545</v>
      </c>
      <c r="N272" s="31"/>
      <c r="O272" s="31"/>
      <c r="P272" s="31"/>
      <c r="Q272" s="31"/>
      <c r="R272" s="31"/>
      <c r="S272" s="31"/>
      <c r="T272" s="31"/>
      <c r="U272" s="31"/>
      <c r="V272" s="31"/>
      <c r="W272" s="31"/>
      <c r="X272" s="31"/>
      <c r="Y272" s="31" t="s">
        <v>1545</v>
      </c>
      <c r="Z272" s="31"/>
      <c r="AA272" s="31"/>
      <c r="AB272" s="31" t="s">
        <v>1545</v>
      </c>
      <c r="AC272" s="31"/>
      <c r="AD272" s="31"/>
      <c r="AE272" s="31"/>
    </row>
    <row r="273" spans="1:31" ht="25" customHeight="1" x14ac:dyDescent="0.35">
      <c r="A273" s="29" t="s">
        <v>717</v>
      </c>
      <c r="B273" s="30">
        <v>484</v>
      </c>
      <c r="C273" s="30"/>
      <c r="D273" s="17" t="s">
        <v>8</v>
      </c>
      <c r="E273" s="17" t="s">
        <v>718</v>
      </c>
      <c r="F273" s="17" t="s">
        <v>409</v>
      </c>
      <c r="G273" s="17" t="s">
        <v>4</v>
      </c>
      <c r="H273" s="31" t="s">
        <v>1545</v>
      </c>
      <c r="I273" s="31" t="s">
        <v>1545</v>
      </c>
      <c r="J273" s="32"/>
      <c r="K273" s="32" t="s">
        <v>8</v>
      </c>
      <c r="L273" s="32" t="s">
        <v>8</v>
      </c>
      <c r="M273" s="32" t="s">
        <v>1545</v>
      </c>
      <c r="N273" s="31"/>
      <c r="O273" s="31"/>
      <c r="P273" s="33" t="s">
        <v>1545</v>
      </c>
      <c r="Q273" s="31"/>
      <c r="R273" s="31"/>
      <c r="S273" s="31"/>
      <c r="T273" s="31"/>
      <c r="U273" s="31"/>
      <c r="V273" s="31"/>
      <c r="W273" s="31"/>
      <c r="X273" s="31"/>
      <c r="Y273" s="33"/>
      <c r="Z273" s="31"/>
      <c r="AA273" s="31"/>
      <c r="AB273" s="31"/>
      <c r="AC273" s="31"/>
      <c r="AD273" s="31"/>
      <c r="AE273" s="31"/>
    </row>
    <row r="274" spans="1:31" ht="25" customHeight="1" x14ac:dyDescent="0.35">
      <c r="A274" s="29" t="s">
        <v>719</v>
      </c>
      <c r="B274" s="30"/>
      <c r="C274" s="30">
        <v>485</v>
      </c>
      <c r="D274" s="17" t="s">
        <v>8</v>
      </c>
      <c r="E274" s="17" t="s">
        <v>720</v>
      </c>
      <c r="F274" s="17" t="s">
        <v>235</v>
      </c>
      <c r="G274" s="17" t="s">
        <v>4</v>
      </c>
      <c r="H274" s="31" t="s">
        <v>1545</v>
      </c>
      <c r="I274" s="31" t="s">
        <v>8</v>
      </c>
      <c r="J274" s="32"/>
      <c r="K274" s="32" t="s">
        <v>8</v>
      </c>
      <c r="L274" s="32" t="s">
        <v>8</v>
      </c>
      <c r="M274" s="32" t="s">
        <v>1545</v>
      </c>
      <c r="N274" s="31"/>
      <c r="O274" s="31"/>
      <c r="P274" s="31"/>
      <c r="Q274" s="31"/>
      <c r="R274" s="31"/>
      <c r="S274" s="31"/>
      <c r="T274" s="31"/>
      <c r="U274" s="31"/>
      <c r="V274" s="31"/>
      <c r="W274" s="31"/>
      <c r="X274" s="31"/>
      <c r="Y274" s="31"/>
      <c r="Z274" s="31"/>
      <c r="AA274" s="31"/>
      <c r="AB274" s="31"/>
      <c r="AC274" s="31"/>
      <c r="AD274" s="31"/>
      <c r="AE274" s="31"/>
    </row>
    <row r="275" spans="1:31" ht="25" customHeight="1" x14ac:dyDescent="0.35">
      <c r="A275" s="29" t="s">
        <v>721</v>
      </c>
      <c r="B275" s="30"/>
      <c r="C275" s="30">
        <v>486</v>
      </c>
      <c r="D275" s="17" t="s">
        <v>8</v>
      </c>
      <c r="E275" s="17" t="s">
        <v>722</v>
      </c>
      <c r="F275" s="17" t="s">
        <v>220</v>
      </c>
      <c r="G275" s="17" t="s">
        <v>1818</v>
      </c>
      <c r="H275" s="31" t="s">
        <v>1545</v>
      </c>
      <c r="I275" s="31" t="s">
        <v>8</v>
      </c>
      <c r="J275" s="32"/>
      <c r="K275" s="32" t="s">
        <v>1545</v>
      </c>
      <c r="L275" s="32" t="s">
        <v>8</v>
      </c>
      <c r="M275" s="32" t="s">
        <v>1545</v>
      </c>
      <c r="N275" s="31"/>
      <c r="O275" s="31"/>
      <c r="P275" s="31" t="s">
        <v>1545</v>
      </c>
      <c r="Q275" s="31"/>
      <c r="R275" s="31"/>
      <c r="S275" s="31"/>
      <c r="T275" s="31"/>
      <c r="U275" s="31"/>
      <c r="V275" s="31"/>
      <c r="W275" s="31"/>
      <c r="X275" s="31"/>
      <c r="Y275" s="31"/>
      <c r="Z275" s="31"/>
      <c r="AA275" s="31"/>
      <c r="AB275" s="31"/>
      <c r="AC275" s="31" t="s">
        <v>1545</v>
      </c>
      <c r="AD275" s="31"/>
      <c r="AE275" s="31"/>
    </row>
    <row r="276" spans="1:31" ht="25" customHeight="1" x14ac:dyDescent="0.35">
      <c r="A276" s="29" t="s">
        <v>723</v>
      </c>
      <c r="B276" s="30">
        <v>487</v>
      </c>
      <c r="C276" s="30"/>
      <c r="D276" s="17" t="s">
        <v>8</v>
      </c>
      <c r="E276" s="17" t="s">
        <v>724</v>
      </c>
      <c r="F276" s="17" t="s">
        <v>64</v>
      </c>
      <c r="G276" s="17" t="s">
        <v>1818</v>
      </c>
      <c r="H276" s="31" t="s">
        <v>8</v>
      </c>
      <c r="I276" s="31" t="s">
        <v>1545</v>
      </c>
      <c r="J276" s="32"/>
      <c r="K276" s="32" t="s">
        <v>1545</v>
      </c>
      <c r="L276" s="32" t="s">
        <v>8</v>
      </c>
      <c r="M276" s="32" t="s">
        <v>1545</v>
      </c>
      <c r="N276" s="31"/>
      <c r="O276" s="31"/>
      <c r="P276" s="31" t="s">
        <v>1545</v>
      </c>
      <c r="Q276" s="31"/>
      <c r="R276" s="31"/>
      <c r="S276" s="31"/>
      <c r="T276" s="31"/>
      <c r="U276" s="31"/>
      <c r="V276" s="31"/>
      <c r="W276" s="31"/>
      <c r="X276" s="31"/>
      <c r="Y276" s="31"/>
      <c r="Z276" s="31"/>
      <c r="AA276" s="31"/>
      <c r="AB276" s="31"/>
      <c r="AC276" s="31" t="s">
        <v>1545</v>
      </c>
      <c r="AD276" s="31"/>
      <c r="AE276" s="31"/>
    </row>
    <row r="277" spans="1:31" ht="25" customHeight="1" x14ac:dyDescent="0.35">
      <c r="A277" s="29" t="s">
        <v>725</v>
      </c>
      <c r="B277" s="30"/>
      <c r="C277" s="30">
        <v>488</v>
      </c>
      <c r="D277" s="17" t="s">
        <v>8</v>
      </c>
      <c r="E277" s="17" t="s">
        <v>726</v>
      </c>
      <c r="F277" s="17" t="s">
        <v>220</v>
      </c>
      <c r="G277" s="17" t="s">
        <v>1818</v>
      </c>
      <c r="H277" s="31" t="s">
        <v>1545</v>
      </c>
      <c r="I277" s="31" t="s">
        <v>8</v>
      </c>
      <c r="J277" s="32"/>
      <c r="K277" s="32" t="s">
        <v>1545</v>
      </c>
      <c r="L277" s="32" t="s">
        <v>8</v>
      </c>
      <c r="M277" s="32" t="s">
        <v>1545</v>
      </c>
      <c r="N277" s="31"/>
      <c r="O277" s="31"/>
      <c r="P277" s="31"/>
      <c r="Q277" s="31"/>
      <c r="R277" s="31"/>
      <c r="S277" s="31" t="s">
        <v>1545</v>
      </c>
      <c r="T277" s="31"/>
      <c r="U277" s="31"/>
      <c r="V277" s="31"/>
      <c r="W277" s="31"/>
      <c r="X277" s="31"/>
      <c r="Y277" s="31"/>
      <c r="Z277" s="31"/>
      <c r="AA277" s="31"/>
      <c r="AB277" s="31"/>
      <c r="AC277" s="31"/>
      <c r="AD277" s="31"/>
      <c r="AE277" s="31"/>
    </row>
    <row r="278" spans="1:31" ht="25" customHeight="1" x14ac:dyDescent="0.35">
      <c r="A278" s="29" t="s">
        <v>727</v>
      </c>
      <c r="B278" s="30"/>
      <c r="C278" s="30">
        <v>489</v>
      </c>
      <c r="D278" s="17" t="s">
        <v>8</v>
      </c>
      <c r="E278" s="17" t="s">
        <v>728</v>
      </c>
      <c r="F278" s="17" t="s">
        <v>220</v>
      </c>
      <c r="G278" s="17" t="s">
        <v>1818</v>
      </c>
      <c r="H278" s="31" t="s">
        <v>8</v>
      </c>
      <c r="I278" s="31" t="s">
        <v>8</v>
      </c>
      <c r="J278" s="32"/>
      <c r="K278" s="32" t="s">
        <v>1545</v>
      </c>
      <c r="L278" s="32" t="s">
        <v>8</v>
      </c>
      <c r="M278" s="32" t="s">
        <v>1545</v>
      </c>
      <c r="N278" s="31"/>
      <c r="O278" s="31"/>
      <c r="P278" s="31" t="s">
        <v>1545</v>
      </c>
      <c r="Q278" s="31"/>
      <c r="R278" s="31"/>
      <c r="S278" s="31"/>
      <c r="T278" s="31"/>
      <c r="U278" s="31"/>
      <c r="V278" s="31"/>
      <c r="W278" s="31"/>
      <c r="X278" s="31"/>
      <c r="Y278" s="31"/>
      <c r="Z278" s="31"/>
      <c r="AA278" s="31" t="s">
        <v>1545</v>
      </c>
      <c r="AB278" s="31"/>
      <c r="AC278" s="31"/>
      <c r="AD278" s="31"/>
      <c r="AE278" s="31"/>
    </row>
    <row r="279" spans="1:31" ht="25" customHeight="1" x14ac:dyDescent="0.35">
      <c r="A279" s="29" t="s">
        <v>731</v>
      </c>
      <c r="B279" s="30"/>
      <c r="C279" s="30">
        <v>491</v>
      </c>
      <c r="D279" s="17" t="s">
        <v>8</v>
      </c>
      <c r="E279" s="17" t="s">
        <v>732</v>
      </c>
      <c r="F279" s="17" t="s">
        <v>220</v>
      </c>
      <c r="G279" s="17" t="s">
        <v>1818</v>
      </c>
      <c r="H279" s="31" t="s">
        <v>8</v>
      </c>
      <c r="I279" s="31" t="s">
        <v>8</v>
      </c>
      <c r="J279" s="32"/>
      <c r="K279" s="32" t="s">
        <v>1545</v>
      </c>
      <c r="L279" s="32" t="s">
        <v>8</v>
      </c>
      <c r="M279" s="32" t="s">
        <v>1545</v>
      </c>
      <c r="N279" s="31"/>
      <c r="O279" s="31"/>
      <c r="P279" s="31" t="s">
        <v>1545</v>
      </c>
      <c r="Q279" s="31"/>
      <c r="R279" s="31"/>
      <c r="S279" s="31"/>
      <c r="T279" s="31"/>
      <c r="U279" s="31"/>
      <c r="V279" s="31"/>
      <c r="W279" s="31"/>
      <c r="X279" s="31"/>
      <c r="Y279" s="31"/>
      <c r="Z279" s="31"/>
      <c r="AA279" s="31" t="s">
        <v>1545</v>
      </c>
      <c r="AB279" s="31"/>
      <c r="AC279" s="31"/>
      <c r="AD279" s="31"/>
      <c r="AE279" s="31"/>
    </row>
    <row r="280" spans="1:31" ht="25" customHeight="1" x14ac:dyDescent="0.35">
      <c r="A280" s="29" t="s">
        <v>733</v>
      </c>
      <c r="B280" s="30"/>
      <c r="C280" s="30">
        <v>492</v>
      </c>
      <c r="D280" s="17" t="s">
        <v>8</v>
      </c>
      <c r="E280" s="17" t="s">
        <v>734</v>
      </c>
      <c r="F280" s="17" t="s">
        <v>220</v>
      </c>
      <c r="G280" s="17" t="s">
        <v>1818</v>
      </c>
      <c r="H280" s="31" t="s">
        <v>8</v>
      </c>
      <c r="I280" s="31" t="s">
        <v>8</v>
      </c>
      <c r="J280" s="32"/>
      <c r="K280" s="32" t="s">
        <v>8</v>
      </c>
      <c r="L280" s="32" t="s">
        <v>8</v>
      </c>
      <c r="M280" s="32" t="s">
        <v>1545</v>
      </c>
      <c r="N280" s="31"/>
      <c r="O280" s="31"/>
      <c r="P280" s="31" t="s">
        <v>1545</v>
      </c>
      <c r="Q280" s="31"/>
      <c r="R280" s="31"/>
      <c r="S280" s="31"/>
      <c r="T280" s="31"/>
      <c r="U280" s="31"/>
      <c r="V280" s="31"/>
      <c r="W280" s="31"/>
      <c r="X280" s="31"/>
      <c r="Y280" s="31"/>
      <c r="Z280" s="31"/>
      <c r="AA280" s="31"/>
      <c r="AB280" s="31"/>
      <c r="AC280" s="31"/>
      <c r="AD280" s="31"/>
      <c r="AE280" s="31"/>
    </row>
    <row r="281" spans="1:31" ht="25" customHeight="1" x14ac:dyDescent="0.35">
      <c r="A281" s="29" t="s">
        <v>735</v>
      </c>
      <c r="B281" s="30"/>
      <c r="C281" s="30">
        <v>493</v>
      </c>
      <c r="D281" s="17" t="s">
        <v>8</v>
      </c>
      <c r="E281" s="17" t="s">
        <v>736</v>
      </c>
      <c r="F281" s="17" t="s">
        <v>220</v>
      </c>
      <c r="G281" s="17" t="s">
        <v>1818</v>
      </c>
      <c r="H281" s="31" t="s">
        <v>8</v>
      </c>
      <c r="I281" s="31" t="s">
        <v>8</v>
      </c>
      <c r="J281" s="32"/>
      <c r="K281" s="32" t="s">
        <v>8</v>
      </c>
      <c r="L281" s="32" t="s">
        <v>8</v>
      </c>
      <c r="M281" s="32" t="s">
        <v>1545</v>
      </c>
      <c r="N281" s="31"/>
      <c r="O281" s="31"/>
      <c r="P281" s="31" t="s">
        <v>1545</v>
      </c>
      <c r="Q281" s="31"/>
      <c r="R281" s="31"/>
      <c r="S281" s="31"/>
      <c r="T281" s="31"/>
      <c r="U281" s="31"/>
      <c r="V281" s="31"/>
      <c r="W281" s="31"/>
      <c r="X281" s="31"/>
      <c r="Y281" s="31"/>
      <c r="Z281" s="31"/>
      <c r="AA281" s="31"/>
      <c r="AB281" s="31"/>
      <c r="AC281" s="31" t="s">
        <v>1545</v>
      </c>
      <c r="AD281" s="31"/>
      <c r="AE281" s="31"/>
    </row>
    <row r="282" spans="1:31" ht="25" customHeight="1" x14ac:dyDescent="0.35">
      <c r="A282" s="29" t="s">
        <v>737</v>
      </c>
      <c r="B282" s="30"/>
      <c r="C282" s="30">
        <v>1909</v>
      </c>
      <c r="D282" s="17" t="s">
        <v>8</v>
      </c>
      <c r="E282" s="17" t="s">
        <v>2016</v>
      </c>
      <c r="F282" s="17" t="s">
        <v>7</v>
      </c>
      <c r="G282" s="17" t="s">
        <v>39</v>
      </c>
      <c r="H282" s="31" t="s">
        <v>8</v>
      </c>
      <c r="I282" s="31" t="s">
        <v>8</v>
      </c>
      <c r="J282" s="32"/>
      <c r="K282" s="32" t="s">
        <v>1545</v>
      </c>
      <c r="L282" s="32" t="s">
        <v>8</v>
      </c>
      <c r="M282" s="32" t="s">
        <v>1545</v>
      </c>
      <c r="N282" s="31"/>
      <c r="O282" s="31"/>
      <c r="P282" s="31" t="s">
        <v>1545</v>
      </c>
      <c r="Q282" s="31"/>
      <c r="R282" s="31"/>
      <c r="S282" s="31"/>
      <c r="T282" s="31"/>
      <c r="U282" s="31"/>
      <c r="V282" s="31"/>
      <c r="W282" s="31"/>
      <c r="X282" s="31"/>
      <c r="Y282" s="31"/>
      <c r="Z282" s="31"/>
      <c r="AA282" s="31" t="s">
        <v>1545</v>
      </c>
      <c r="AB282" s="31"/>
      <c r="AC282" s="31"/>
      <c r="AD282" s="31"/>
      <c r="AE282" s="31"/>
    </row>
    <row r="283" spans="1:31" ht="25" customHeight="1" x14ac:dyDescent="0.35">
      <c r="A283" s="29" t="s">
        <v>740</v>
      </c>
      <c r="B283" s="30"/>
      <c r="C283" s="30">
        <v>501</v>
      </c>
      <c r="D283" s="17" t="s">
        <v>8</v>
      </c>
      <c r="E283" s="17" t="s">
        <v>1656</v>
      </c>
      <c r="F283" s="17" t="s">
        <v>741</v>
      </c>
      <c r="G283" s="17" t="s">
        <v>4</v>
      </c>
      <c r="H283" s="31" t="s">
        <v>1545</v>
      </c>
      <c r="I283" s="31" t="s">
        <v>1545</v>
      </c>
      <c r="J283" s="32"/>
      <c r="K283" s="32" t="s">
        <v>8</v>
      </c>
      <c r="L283" s="32" t="s">
        <v>1545</v>
      </c>
      <c r="M283" s="32" t="s">
        <v>1545</v>
      </c>
      <c r="N283" s="31"/>
      <c r="O283" s="31"/>
      <c r="P283" s="31"/>
      <c r="Q283" s="31"/>
      <c r="R283" s="31"/>
      <c r="S283" s="31"/>
      <c r="T283" s="31"/>
      <c r="U283" s="31"/>
      <c r="V283" s="31"/>
      <c r="W283" s="31"/>
      <c r="X283" s="31"/>
      <c r="Y283" s="31" t="s">
        <v>1545</v>
      </c>
      <c r="Z283" s="31"/>
      <c r="AA283" s="31"/>
      <c r="AB283" s="31"/>
      <c r="AC283" s="31"/>
      <c r="AD283" s="31"/>
      <c r="AE283" s="31"/>
    </row>
    <row r="284" spans="1:31" ht="25" customHeight="1" x14ac:dyDescent="0.35">
      <c r="A284" s="29" t="s">
        <v>742</v>
      </c>
      <c r="B284" s="30"/>
      <c r="C284" s="30">
        <v>502</v>
      </c>
      <c r="D284" s="17" t="s">
        <v>8</v>
      </c>
      <c r="E284" s="17" t="s">
        <v>743</v>
      </c>
      <c r="F284" s="17" t="s">
        <v>744</v>
      </c>
      <c r="G284" s="17" t="s">
        <v>4</v>
      </c>
      <c r="H284" s="31" t="s">
        <v>1545</v>
      </c>
      <c r="I284" s="31" t="s">
        <v>1545</v>
      </c>
      <c r="J284" s="32"/>
      <c r="K284" s="32" t="s">
        <v>8</v>
      </c>
      <c r="L284" s="32" t="s">
        <v>8</v>
      </c>
      <c r="M284" s="32" t="s">
        <v>1545</v>
      </c>
      <c r="N284" s="31"/>
      <c r="O284" s="31"/>
      <c r="P284" s="31"/>
      <c r="Q284" s="31"/>
      <c r="R284" s="31"/>
      <c r="S284" s="31"/>
      <c r="T284" s="31"/>
      <c r="U284" s="31"/>
      <c r="V284" s="31"/>
      <c r="W284" s="31"/>
      <c r="X284" s="31"/>
      <c r="Y284" s="31" t="s">
        <v>1545</v>
      </c>
      <c r="Z284" s="31"/>
      <c r="AA284" s="31"/>
      <c r="AB284" s="31"/>
      <c r="AC284" s="31"/>
      <c r="AD284" s="31"/>
      <c r="AE284" s="31"/>
    </row>
    <row r="285" spans="1:31" ht="25" customHeight="1" x14ac:dyDescent="0.35">
      <c r="A285" s="29" t="s">
        <v>745</v>
      </c>
      <c r="B285" s="30"/>
      <c r="C285" s="30">
        <v>503</v>
      </c>
      <c r="D285" s="17" t="s">
        <v>8</v>
      </c>
      <c r="E285" s="17" t="s">
        <v>746</v>
      </c>
      <c r="F285" s="17" t="s">
        <v>744</v>
      </c>
      <c r="G285" s="17" t="s">
        <v>4</v>
      </c>
      <c r="H285" s="31" t="s">
        <v>1545</v>
      </c>
      <c r="I285" s="31" t="s">
        <v>1545</v>
      </c>
      <c r="J285" s="32"/>
      <c r="K285" s="32" t="s">
        <v>8</v>
      </c>
      <c r="L285" s="32" t="s">
        <v>8</v>
      </c>
      <c r="M285" s="32" t="s">
        <v>1545</v>
      </c>
      <c r="N285" s="31"/>
      <c r="O285" s="31"/>
      <c r="P285" s="31"/>
      <c r="Q285" s="31"/>
      <c r="R285" s="31"/>
      <c r="S285" s="31"/>
      <c r="T285" s="31"/>
      <c r="U285" s="31"/>
      <c r="V285" s="31"/>
      <c r="W285" s="31"/>
      <c r="X285" s="31"/>
      <c r="Y285" s="31" t="s">
        <v>1545</v>
      </c>
      <c r="Z285" s="31"/>
      <c r="AA285" s="31"/>
      <c r="AB285" s="31"/>
      <c r="AC285" s="31" t="s">
        <v>1545</v>
      </c>
      <c r="AD285" s="31"/>
      <c r="AE285" s="31"/>
    </row>
    <row r="286" spans="1:31" ht="25" customHeight="1" x14ac:dyDescent="0.35">
      <c r="A286" s="29" t="s">
        <v>747</v>
      </c>
      <c r="B286" s="30"/>
      <c r="C286" s="30">
        <v>504</v>
      </c>
      <c r="D286" s="17" t="s">
        <v>8</v>
      </c>
      <c r="E286" s="17" t="s">
        <v>748</v>
      </c>
      <c r="F286" s="17" t="s">
        <v>749</v>
      </c>
      <c r="G286" s="17" t="s">
        <v>4</v>
      </c>
      <c r="H286" s="31" t="s">
        <v>8</v>
      </c>
      <c r="I286" s="31" t="s">
        <v>1545</v>
      </c>
      <c r="J286" s="32"/>
      <c r="K286" s="32" t="s">
        <v>8</v>
      </c>
      <c r="L286" s="32" t="s">
        <v>8</v>
      </c>
      <c r="M286" s="32" t="s">
        <v>1545</v>
      </c>
      <c r="N286" s="31"/>
      <c r="O286" s="31"/>
      <c r="P286" s="31"/>
      <c r="Q286" s="31"/>
      <c r="R286" s="31"/>
      <c r="S286" s="31"/>
      <c r="T286" s="31"/>
      <c r="U286" s="31"/>
      <c r="V286" s="31"/>
      <c r="W286" s="31"/>
      <c r="X286" s="31"/>
      <c r="Y286" s="31" t="s">
        <v>1545</v>
      </c>
      <c r="Z286" s="31"/>
      <c r="AA286" s="31"/>
      <c r="AB286" s="31" t="s">
        <v>1545</v>
      </c>
      <c r="AC286" s="31"/>
      <c r="AD286" s="31"/>
      <c r="AE286" s="31"/>
    </row>
    <row r="287" spans="1:31" ht="25" customHeight="1" x14ac:dyDescent="0.35">
      <c r="A287" s="29" t="s">
        <v>750</v>
      </c>
      <c r="B287" s="30">
        <v>507</v>
      </c>
      <c r="C287" s="30"/>
      <c r="D287" s="17" t="s">
        <v>0</v>
      </c>
      <c r="E287" s="17" t="s">
        <v>751</v>
      </c>
      <c r="F287" s="17" t="s">
        <v>3</v>
      </c>
      <c r="G287" s="17" t="s">
        <v>4</v>
      </c>
      <c r="H287" s="31" t="s">
        <v>1545</v>
      </c>
      <c r="I287" s="31" t="s">
        <v>8</v>
      </c>
      <c r="J287" s="32"/>
      <c r="K287" s="32" t="s">
        <v>8</v>
      </c>
      <c r="L287" s="32" t="s">
        <v>8</v>
      </c>
      <c r="M287" s="32" t="s">
        <v>1545</v>
      </c>
      <c r="N287" s="31"/>
      <c r="O287" s="31"/>
      <c r="P287" s="31"/>
      <c r="Q287" s="31"/>
      <c r="R287" s="31"/>
      <c r="S287" s="31"/>
      <c r="T287" s="31"/>
      <c r="U287" s="31"/>
      <c r="V287" s="31"/>
      <c r="W287" s="31"/>
      <c r="X287" s="31"/>
      <c r="Y287" s="31"/>
      <c r="Z287" s="31"/>
      <c r="AA287" s="31" t="s">
        <v>1545</v>
      </c>
      <c r="AB287" s="31"/>
      <c r="AC287" s="31"/>
      <c r="AD287" s="31"/>
      <c r="AE287" s="31"/>
    </row>
    <row r="288" spans="1:31" ht="25" customHeight="1" x14ac:dyDescent="0.35">
      <c r="A288" s="29" t="s">
        <v>752</v>
      </c>
      <c r="B288" s="30">
        <v>508</v>
      </c>
      <c r="C288" s="30"/>
      <c r="D288" s="17" t="s">
        <v>0</v>
      </c>
      <c r="E288" s="17" t="s">
        <v>753</v>
      </c>
      <c r="F288" s="17" t="s">
        <v>3</v>
      </c>
      <c r="G288" s="17" t="s">
        <v>4</v>
      </c>
      <c r="H288" s="31" t="s">
        <v>1545</v>
      </c>
      <c r="I288" s="31" t="s">
        <v>8</v>
      </c>
      <c r="J288" s="32"/>
      <c r="K288" s="32" t="s">
        <v>8</v>
      </c>
      <c r="L288" s="32" t="s">
        <v>8</v>
      </c>
      <c r="M288" s="32" t="s">
        <v>1545</v>
      </c>
      <c r="N288" s="31"/>
      <c r="O288" s="31"/>
      <c r="P288" s="31"/>
      <c r="Q288" s="31"/>
      <c r="R288" s="31"/>
      <c r="S288" s="31"/>
      <c r="T288" s="31"/>
      <c r="U288" s="31"/>
      <c r="V288" s="31"/>
      <c r="W288" s="31"/>
      <c r="X288" s="31"/>
      <c r="Y288" s="31" t="s">
        <v>1545</v>
      </c>
      <c r="Z288" s="31"/>
      <c r="AA288" s="31" t="s">
        <v>1545</v>
      </c>
      <c r="AB288" s="31"/>
      <c r="AC288" s="31"/>
      <c r="AD288" s="31"/>
      <c r="AE288" s="31"/>
    </row>
    <row r="289" spans="1:31" ht="25" customHeight="1" x14ac:dyDescent="0.35">
      <c r="A289" s="29" t="s">
        <v>754</v>
      </c>
      <c r="B289" s="30">
        <v>509</v>
      </c>
      <c r="C289" s="30"/>
      <c r="D289" s="17" t="s">
        <v>0</v>
      </c>
      <c r="E289" s="17" t="s">
        <v>755</v>
      </c>
      <c r="F289" s="17" t="s">
        <v>3</v>
      </c>
      <c r="G289" s="17" t="s">
        <v>1818</v>
      </c>
      <c r="H289" s="31" t="s">
        <v>1545</v>
      </c>
      <c r="I289" s="31" t="s">
        <v>8</v>
      </c>
      <c r="J289" s="32"/>
      <c r="K289" s="32" t="s">
        <v>8</v>
      </c>
      <c r="L289" s="32" t="s">
        <v>8</v>
      </c>
      <c r="M289" s="32" t="s">
        <v>1545</v>
      </c>
      <c r="N289" s="31"/>
      <c r="O289" s="31"/>
      <c r="P289" s="31" t="s">
        <v>1545</v>
      </c>
      <c r="Q289" s="31"/>
      <c r="R289" s="31"/>
      <c r="S289" s="31"/>
      <c r="T289" s="31"/>
      <c r="U289" s="31"/>
      <c r="V289" s="31"/>
      <c r="W289" s="31"/>
      <c r="X289" s="31"/>
      <c r="Y289" s="31"/>
      <c r="Z289" s="31"/>
      <c r="AA289" s="31" t="s">
        <v>1545</v>
      </c>
      <c r="AB289" s="31"/>
      <c r="AC289" s="31"/>
      <c r="AD289" s="31"/>
      <c r="AE289" s="31"/>
    </row>
    <row r="290" spans="1:31" ht="25" customHeight="1" x14ac:dyDescent="0.35">
      <c r="A290" s="29" t="s">
        <v>756</v>
      </c>
      <c r="B290" s="30"/>
      <c r="C290" s="30">
        <v>510</v>
      </c>
      <c r="D290" s="17" t="s">
        <v>0</v>
      </c>
      <c r="E290" s="17" t="s">
        <v>757</v>
      </c>
      <c r="F290" s="17" t="s">
        <v>3</v>
      </c>
      <c r="G290" s="17" t="s">
        <v>4</v>
      </c>
      <c r="H290" s="31" t="s">
        <v>1545</v>
      </c>
      <c r="I290" s="31" t="s">
        <v>8</v>
      </c>
      <c r="J290" s="32"/>
      <c r="K290" s="32" t="s">
        <v>8</v>
      </c>
      <c r="L290" s="32" t="s">
        <v>8</v>
      </c>
      <c r="M290" s="32" t="s">
        <v>1545</v>
      </c>
      <c r="N290" s="31"/>
      <c r="O290" s="31"/>
      <c r="P290" s="31" t="s">
        <v>1545</v>
      </c>
      <c r="Q290" s="31"/>
      <c r="R290" s="31"/>
      <c r="S290" s="31"/>
      <c r="T290" s="31"/>
      <c r="U290" s="31"/>
      <c r="V290" s="31"/>
      <c r="W290" s="31"/>
      <c r="X290" s="31"/>
      <c r="Y290" s="31" t="s">
        <v>1545</v>
      </c>
      <c r="Z290" s="31"/>
      <c r="AA290" s="31"/>
      <c r="AB290" s="31"/>
      <c r="AC290" s="31" t="s">
        <v>1545</v>
      </c>
      <c r="AD290" s="31"/>
      <c r="AE290" s="31"/>
    </row>
    <row r="291" spans="1:31" ht="25" customHeight="1" x14ac:dyDescent="0.35">
      <c r="A291" s="29" t="s">
        <v>758</v>
      </c>
      <c r="B291" s="30"/>
      <c r="C291" s="30">
        <v>511</v>
      </c>
      <c r="D291" s="17" t="s">
        <v>0</v>
      </c>
      <c r="E291" s="17" t="s">
        <v>759</v>
      </c>
      <c r="F291" s="17" t="s">
        <v>3</v>
      </c>
      <c r="G291" s="17" t="s">
        <v>4</v>
      </c>
      <c r="H291" s="31" t="s">
        <v>1545</v>
      </c>
      <c r="I291" s="31" t="s">
        <v>1545</v>
      </c>
      <c r="J291" s="32"/>
      <c r="K291" s="32" t="s">
        <v>8</v>
      </c>
      <c r="L291" s="32" t="s">
        <v>8</v>
      </c>
      <c r="M291" s="32" t="s">
        <v>1545</v>
      </c>
      <c r="N291" s="31"/>
      <c r="O291" s="31"/>
      <c r="P291" s="31"/>
      <c r="Q291" s="31"/>
      <c r="R291" s="31" t="s">
        <v>1545</v>
      </c>
      <c r="S291" s="31"/>
      <c r="T291" s="31"/>
      <c r="U291" s="31"/>
      <c r="V291" s="31"/>
      <c r="W291" s="31"/>
      <c r="X291" s="31"/>
      <c r="Y291" s="31"/>
      <c r="Z291" s="31"/>
      <c r="AA291" s="31"/>
      <c r="AB291" s="31"/>
      <c r="AC291" s="31"/>
      <c r="AD291" s="31" t="s">
        <v>1545</v>
      </c>
      <c r="AE291" s="31"/>
    </row>
    <row r="292" spans="1:31" ht="25" customHeight="1" x14ac:dyDescent="0.35">
      <c r="A292" s="29" t="s">
        <v>763</v>
      </c>
      <c r="B292" s="30">
        <v>515</v>
      </c>
      <c r="C292" s="30"/>
      <c r="D292" s="17" t="s">
        <v>8</v>
      </c>
      <c r="E292" s="17" t="s">
        <v>764</v>
      </c>
      <c r="F292" s="17" t="s">
        <v>346</v>
      </c>
      <c r="G292" s="17" t="s">
        <v>4</v>
      </c>
      <c r="H292" s="31" t="s">
        <v>8</v>
      </c>
      <c r="I292" s="31" t="s">
        <v>1545</v>
      </c>
      <c r="J292" s="32"/>
      <c r="K292" s="32" t="s">
        <v>8</v>
      </c>
      <c r="L292" s="32" t="s">
        <v>8</v>
      </c>
      <c r="M292" s="32" t="s">
        <v>1545</v>
      </c>
      <c r="N292" s="31"/>
      <c r="O292" s="31"/>
      <c r="P292" s="31"/>
      <c r="Q292" s="31"/>
      <c r="R292" s="31"/>
      <c r="S292" s="31"/>
      <c r="T292" s="31"/>
      <c r="U292" s="31"/>
      <c r="V292" s="31"/>
      <c r="W292" s="31"/>
      <c r="X292" s="31"/>
      <c r="Y292" s="31" t="s">
        <v>1545</v>
      </c>
      <c r="Z292" s="31"/>
      <c r="AA292" s="31"/>
      <c r="AB292" s="31"/>
      <c r="AC292" s="31" t="s">
        <v>1545</v>
      </c>
      <c r="AD292" s="31"/>
      <c r="AE292" s="31"/>
    </row>
    <row r="293" spans="1:31" ht="25" customHeight="1" x14ac:dyDescent="0.35">
      <c r="A293" s="29" t="s">
        <v>765</v>
      </c>
      <c r="B293" s="30"/>
      <c r="C293" s="30">
        <v>516</v>
      </c>
      <c r="D293" s="17" t="s">
        <v>8</v>
      </c>
      <c r="E293" s="17" t="s">
        <v>766</v>
      </c>
      <c r="F293" s="17" t="s">
        <v>192</v>
      </c>
      <c r="G293" s="17" t="s">
        <v>4</v>
      </c>
      <c r="H293" s="31" t="s">
        <v>8</v>
      </c>
      <c r="I293" s="31" t="s">
        <v>8</v>
      </c>
      <c r="J293" s="32"/>
      <c r="K293" s="32" t="s">
        <v>8</v>
      </c>
      <c r="L293" s="32" t="s">
        <v>8</v>
      </c>
      <c r="M293" s="32" t="s">
        <v>1545</v>
      </c>
      <c r="N293" s="31"/>
      <c r="O293" s="31"/>
      <c r="P293" s="31"/>
      <c r="Q293" s="31"/>
      <c r="R293" s="31"/>
      <c r="S293" s="31"/>
      <c r="T293" s="31"/>
      <c r="U293" s="31"/>
      <c r="V293" s="31"/>
      <c r="W293" s="31"/>
      <c r="X293" s="31"/>
      <c r="Y293" s="31"/>
      <c r="Z293" s="31"/>
      <c r="AA293" s="31"/>
      <c r="AB293" s="31"/>
      <c r="AC293" s="31"/>
      <c r="AD293" s="31"/>
      <c r="AE293" s="31"/>
    </row>
    <row r="294" spans="1:31" ht="25" customHeight="1" x14ac:dyDescent="0.35">
      <c r="A294" s="29" t="s">
        <v>767</v>
      </c>
      <c r="B294" s="30">
        <v>517</v>
      </c>
      <c r="C294" s="30"/>
      <c r="D294" s="17" t="s">
        <v>12</v>
      </c>
      <c r="E294" s="17" t="s">
        <v>768</v>
      </c>
      <c r="F294" s="17" t="s">
        <v>220</v>
      </c>
      <c r="G294" s="17" t="s">
        <v>39</v>
      </c>
      <c r="H294" s="31" t="s">
        <v>8</v>
      </c>
      <c r="I294" s="31" t="s">
        <v>8</v>
      </c>
      <c r="J294" s="32" t="s">
        <v>1545</v>
      </c>
      <c r="K294" s="32" t="s">
        <v>8</v>
      </c>
      <c r="L294" s="32" t="s">
        <v>8</v>
      </c>
      <c r="M294" s="32" t="s">
        <v>1545</v>
      </c>
      <c r="N294" s="31"/>
      <c r="O294" s="31"/>
      <c r="P294" s="31"/>
      <c r="Q294" s="31"/>
      <c r="R294" s="31"/>
      <c r="S294" s="31"/>
      <c r="T294" s="31"/>
      <c r="U294" s="31"/>
      <c r="V294" s="31" t="s">
        <v>1545</v>
      </c>
      <c r="W294" s="31"/>
      <c r="X294" s="31"/>
      <c r="Y294" s="31"/>
      <c r="Z294" s="31"/>
      <c r="AA294" s="31"/>
      <c r="AB294" s="31"/>
      <c r="AC294" s="31"/>
      <c r="AD294" s="31" t="s">
        <v>1545</v>
      </c>
      <c r="AE294" s="31"/>
    </row>
    <row r="295" spans="1:31" ht="25" customHeight="1" x14ac:dyDescent="0.35">
      <c r="A295" s="29" t="s">
        <v>770</v>
      </c>
      <c r="B295" s="30">
        <v>519</v>
      </c>
      <c r="C295" s="30"/>
      <c r="D295" s="17" t="s">
        <v>8</v>
      </c>
      <c r="E295" s="17" t="s">
        <v>771</v>
      </c>
      <c r="F295" s="17" t="s">
        <v>220</v>
      </c>
      <c r="G295" s="17" t="s">
        <v>4</v>
      </c>
      <c r="H295" s="31" t="s">
        <v>8</v>
      </c>
      <c r="I295" s="31" t="s">
        <v>1545</v>
      </c>
      <c r="J295" s="32"/>
      <c r="K295" s="32" t="s">
        <v>8</v>
      </c>
      <c r="L295" s="32" t="s">
        <v>8</v>
      </c>
      <c r="M295" s="32" t="s">
        <v>1545</v>
      </c>
      <c r="N295" s="31"/>
      <c r="O295" s="31"/>
      <c r="P295" s="31"/>
      <c r="Q295" s="31"/>
      <c r="R295" s="31"/>
      <c r="S295" s="31"/>
      <c r="T295" s="31"/>
      <c r="U295" s="31"/>
      <c r="V295" s="31"/>
      <c r="W295" s="31"/>
      <c r="X295" s="31" t="s">
        <v>1545</v>
      </c>
      <c r="Y295" s="31"/>
      <c r="Z295" s="31"/>
      <c r="AA295" s="31" t="s">
        <v>1545</v>
      </c>
      <c r="AB295" s="31"/>
      <c r="AC295" s="31"/>
      <c r="AD295" s="31"/>
      <c r="AE295" s="31"/>
    </row>
    <row r="296" spans="1:31" ht="25" customHeight="1" x14ac:dyDescent="0.35">
      <c r="A296" s="29" t="s">
        <v>773</v>
      </c>
      <c r="B296" s="30"/>
      <c r="C296" s="30">
        <v>521</v>
      </c>
      <c r="D296" s="17" t="s">
        <v>8</v>
      </c>
      <c r="E296" s="17" t="s">
        <v>774</v>
      </c>
      <c r="F296" s="17" t="s">
        <v>220</v>
      </c>
      <c r="G296" s="17" t="s">
        <v>4</v>
      </c>
      <c r="H296" s="31"/>
      <c r="I296" s="31" t="s">
        <v>1545</v>
      </c>
      <c r="J296" s="32"/>
      <c r="K296" s="32" t="s">
        <v>8</v>
      </c>
      <c r="L296" s="32" t="s">
        <v>8</v>
      </c>
      <c r="M296" s="32" t="s">
        <v>1545</v>
      </c>
      <c r="N296" s="31"/>
      <c r="O296" s="31"/>
      <c r="P296" s="31"/>
      <c r="Q296" s="31"/>
      <c r="R296" s="31"/>
      <c r="S296" s="31"/>
      <c r="T296" s="31"/>
      <c r="U296" s="31"/>
      <c r="V296" s="31"/>
      <c r="W296" s="31"/>
      <c r="X296" s="31"/>
      <c r="Y296" s="31"/>
      <c r="Z296" s="31"/>
      <c r="AA296" s="31"/>
      <c r="AB296" s="31"/>
      <c r="AC296" s="31"/>
      <c r="AD296" s="31"/>
      <c r="AE296" s="31" t="s">
        <v>1545</v>
      </c>
    </row>
    <row r="297" spans="1:31" ht="25" customHeight="1" x14ac:dyDescent="0.35">
      <c r="A297" s="29" t="s">
        <v>784</v>
      </c>
      <c r="B297" s="30">
        <v>530</v>
      </c>
      <c r="C297" s="30"/>
      <c r="D297" s="17" t="s">
        <v>8</v>
      </c>
      <c r="E297" s="17" t="s">
        <v>785</v>
      </c>
      <c r="F297" s="17" t="s">
        <v>15</v>
      </c>
      <c r="G297" s="17" t="s">
        <v>8</v>
      </c>
      <c r="H297" s="31" t="s">
        <v>1545</v>
      </c>
      <c r="I297" s="31" t="s">
        <v>8</v>
      </c>
      <c r="J297" s="32"/>
      <c r="K297" s="32" t="s">
        <v>8</v>
      </c>
      <c r="L297" s="32" t="s">
        <v>8</v>
      </c>
      <c r="M297" s="32" t="s">
        <v>1545</v>
      </c>
      <c r="N297" s="31"/>
      <c r="O297" s="31"/>
      <c r="P297" s="31"/>
      <c r="Q297" s="31"/>
      <c r="R297" s="31"/>
      <c r="S297" s="31"/>
      <c r="T297" s="31"/>
      <c r="U297" s="31"/>
      <c r="V297" s="31"/>
      <c r="W297" s="31"/>
      <c r="X297" s="31"/>
      <c r="Y297" s="31" t="s">
        <v>1545</v>
      </c>
      <c r="Z297" s="31"/>
      <c r="AA297" s="31"/>
      <c r="AB297" s="31"/>
      <c r="AC297" s="31" t="s">
        <v>1545</v>
      </c>
      <c r="AD297" s="31"/>
      <c r="AE297" s="31"/>
    </row>
    <row r="298" spans="1:31" ht="25" customHeight="1" x14ac:dyDescent="0.35">
      <c r="A298" s="29" t="s">
        <v>788</v>
      </c>
      <c r="B298" s="30"/>
      <c r="C298" s="30">
        <v>532</v>
      </c>
      <c r="D298" s="17" t="s">
        <v>8</v>
      </c>
      <c r="E298" s="17" t="s">
        <v>789</v>
      </c>
      <c r="F298" s="17" t="s">
        <v>15</v>
      </c>
      <c r="G298" s="17" t="s">
        <v>8</v>
      </c>
      <c r="H298" s="31" t="s">
        <v>1545</v>
      </c>
      <c r="I298" s="31" t="s">
        <v>8</v>
      </c>
      <c r="J298" s="32"/>
      <c r="K298" s="32" t="s">
        <v>8</v>
      </c>
      <c r="L298" s="32" t="s">
        <v>8</v>
      </c>
      <c r="M298" s="32" t="s">
        <v>1545</v>
      </c>
      <c r="N298" s="31"/>
      <c r="O298" s="31"/>
      <c r="P298" s="31"/>
      <c r="Q298" s="31"/>
      <c r="R298" s="31"/>
      <c r="S298" s="31"/>
      <c r="T298" s="31"/>
      <c r="U298" s="31"/>
      <c r="V298" s="31"/>
      <c r="W298" s="31"/>
      <c r="X298" s="31"/>
      <c r="Y298" s="31" t="s">
        <v>1545</v>
      </c>
      <c r="Z298" s="31"/>
      <c r="AA298" s="31"/>
      <c r="AB298" s="31"/>
      <c r="AC298" s="31" t="s">
        <v>1545</v>
      </c>
      <c r="AD298" s="31"/>
      <c r="AE298" s="31"/>
    </row>
    <row r="299" spans="1:31" ht="25" customHeight="1" x14ac:dyDescent="0.35">
      <c r="A299" s="29" t="s">
        <v>790</v>
      </c>
      <c r="B299" s="30">
        <v>534</v>
      </c>
      <c r="C299" s="30"/>
      <c r="D299" s="17" t="s">
        <v>8</v>
      </c>
      <c r="E299" s="17" t="s">
        <v>791</v>
      </c>
      <c r="F299" s="17" t="s">
        <v>220</v>
      </c>
      <c r="G299" s="17" t="s">
        <v>57</v>
      </c>
      <c r="H299" s="31" t="s">
        <v>8</v>
      </c>
      <c r="I299" s="31" t="s">
        <v>8</v>
      </c>
      <c r="J299" s="32"/>
      <c r="K299" s="32" t="s">
        <v>1545</v>
      </c>
      <c r="L299" s="32" t="s">
        <v>8</v>
      </c>
      <c r="M299" s="32" t="s">
        <v>1545</v>
      </c>
      <c r="N299" s="31"/>
      <c r="O299" s="31"/>
      <c r="P299" s="31"/>
      <c r="Q299" s="31"/>
      <c r="R299" s="31"/>
      <c r="S299" s="31"/>
      <c r="T299" s="31"/>
      <c r="U299" s="31"/>
      <c r="V299" s="31"/>
      <c r="W299" s="31"/>
      <c r="X299" s="31"/>
      <c r="Y299" s="31"/>
      <c r="Z299" s="31"/>
      <c r="AA299" s="31"/>
      <c r="AB299" s="31"/>
      <c r="AC299" s="31"/>
      <c r="AD299" s="31"/>
      <c r="AE299" s="31" t="s">
        <v>1545</v>
      </c>
    </row>
    <row r="300" spans="1:31" ht="25" customHeight="1" x14ac:dyDescent="0.35">
      <c r="A300" s="29" t="s">
        <v>804</v>
      </c>
      <c r="B300" s="30">
        <v>541</v>
      </c>
      <c r="C300" s="30"/>
      <c r="D300" s="17" t="s">
        <v>8</v>
      </c>
      <c r="E300" s="17" t="s">
        <v>805</v>
      </c>
      <c r="F300" s="17" t="s">
        <v>806</v>
      </c>
      <c r="G300" s="17" t="s">
        <v>8</v>
      </c>
      <c r="H300" s="31" t="s">
        <v>1545</v>
      </c>
      <c r="I300" s="31"/>
      <c r="J300" s="32"/>
      <c r="K300" s="32" t="s">
        <v>8</v>
      </c>
      <c r="L300" s="32" t="s">
        <v>8</v>
      </c>
      <c r="M300" s="32" t="s">
        <v>1545</v>
      </c>
      <c r="N300" s="31" t="s">
        <v>1545</v>
      </c>
      <c r="O300" s="31"/>
      <c r="P300" s="31"/>
      <c r="Q300" s="31"/>
      <c r="R300" s="31"/>
      <c r="S300" s="31"/>
      <c r="T300" s="31"/>
      <c r="U300" s="31"/>
      <c r="V300" s="31"/>
      <c r="W300" s="31"/>
      <c r="X300" s="31"/>
      <c r="Y300" s="31" t="s">
        <v>1545</v>
      </c>
      <c r="Z300" s="31" t="s">
        <v>1545</v>
      </c>
      <c r="AA300" s="31"/>
      <c r="AB300" s="31"/>
      <c r="AC300" s="31" t="s">
        <v>1545</v>
      </c>
      <c r="AD300" s="31"/>
      <c r="AE300" s="31"/>
    </row>
    <row r="301" spans="1:31" ht="25" customHeight="1" x14ac:dyDescent="0.35">
      <c r="A301" s="29" t="s">
        <v>807</v>
      </c>
      <c r="B301" s="30"/>
      <c r="C301" s="30">
        <v>542</v>
      </c>
      <c r="D301" s="17" t="s">
        <v>8</v>
      </c>
      <c r="E301" s="17" t="s">
        <v>808</v>
      </c>
      <c r="F301" s="17" t="s">
        <v>220</v>
      </c>
      <c r="G301" s="17" t="s">
        <v>8</v>
      </c>
      <c r="H301" s="31" t="s">
        <v>1545</v>
      </c>
      <c r="I301" s="31"/>
      <c r="J301" s="32"/>
      <c r="K301" s="32" t="s">
        <v>1545</v>
      </c>
      <c r="L301" s="32" t="s">
        <v>8</v>
      </c>
      <c r="M301" s="32" t="s">
        <v>1545</v>
      </c>
      <c r="N301" s="31"/>
      <c r="O301" s="31"/>
      <c r="P301" s="31"/>
      <c r="Q301" s="31"/>
      <c r="R301" s="31"/>
      <c r="S301" s="31"/>
      <c r="T301" s="31"/>
      <c r="U301" s="31"/>
      <c r="V301" s="31"/>
      <c r="W301" s="31"/>
      <c r="X301" s="31"/>
      <c r="Y301" s="31" t="s">
        <v>1545</v>
      </c>
      <c r="Z301" s="31"/>
      <c r="AA301" s="31" t="s">
        <v>1545</v>
      </c>
      <c r="AB301" s="31"/>
      <c r="AC301" s="31"/>
      <c r="AD301" s="31"/>
      <c r="AE301" s="31"/>
    </row>
    <row r="302" spans="1:31" ht="25" customHeight="1" x14ac:dyDescent="0.35">
      <c r="A302" s="29" t="s">
        <v>816</v>
      </c>
      <c r="B302" s="30"/>
      <c r="C302" s="30">
        <v>546</v>
      </c>
      <c r="D302" s="17" t="s">
        <v>8</v>
      </c>
      <c r="E302" s="17" t="s">
        <v>817</v>
      </c>
      <c r="F302" s="17" t="s">
        <v>806</v>
      </c>
      <c r="G302" s="17" t="s">
        <v>8</v>
      </c>
      <c r="H302" s="31" t="s">
        <v>8</v>
      </c>
      <c r="I302" s="31" t="s">
        <v>1545</v>
      </c>
      <c r="J302" s="32"/>
      <c r="K302" s="32" t="s">
        <v>8</v>
      </c>
      <c r="L302" s="32" t="s">
        <v>8</v>
      </c>
      <c r="M302" s="32" t="s">
        <v>1545</v>
      </c>
      <c r="N302" s="31" t="s">
        <v>1545</v>
      </c>
      <c r="O302" s="31"/>
      <c r="P302" s="31"/>
      <c r="Q302" s="31"/>
      <c r="R302" s="31"/>
      <c r="S302" s="31"/>
      <c r="T302" s="31"/>
      <c r="U302" s="31"/>
      <c r="V302" s="31"/>
      <c r="W302" s="31"/>
      <c r="X302" s="31"/>
      <c r="Y302" s="31"/>
      <c r="Z302" s="31"/>
      <c r="AA302" s="31" t="s">
        <v>1545</v>
      </c>
      <c r="AB302" s="31"/>
      <c r="AC302" s="31"/>
      <c r="AD302" s="31"/>
      <c r="AE302" s="31"/>
    </row>
    <row r="303" spans="1:31" ht="25" customHeight="1" x14ac:dyDescent="0.35">
      <c r="A303" s="29" t="s">
        <v>820</v>
      </c>
      <c r="B303" s="30"/>
      <c r="C303" s="30">
        <v>548</v>
      </c>
      <c r="D303" s="17" t="s">
        <v>8</v>
      </c>
      <c r="E303" s="17" t="s">
        <v>821</v>
      </c>
      <c r="F303" s="17" t="s">
        <v>806</v>
      </c>
      <c r="G303" s="17" t="s">
        <v>8</v>
      </c>
      <c r="H303" s="31" t="s">
        <v>1545</v>
      </c>
      <c r="I303" s="31" t="s">
        <v>1545</v>
      </c>
      <c r="J303" s="32"/>
      <c r="K303" s="32" t="s">
        <v>8</v>
      </c>
      <c r="L303" s="32" t="s">
        <v>8</v>
      </c>
      <c r="M303" s="32" t="s">
        <v>8</v>
      </c>
      <c r="N303" s="31" t="s">
        <v>1545</v>
      </c>
      <c r="O303" s="31"/>
      <c r="P303" s="31"/>
      <c r="Q303" s="31"/>
      <c r="R303" s="31"/>
      <c r="S303" s="31"/>
      <c r="T303" s="31"/>
      <c r="U303" s="31"/>
      <c r="V303" s="31"/>
      <c r="W303" s="31"/>
      <c r="X303" s="31"/>
      <c r="Y303" s="31"/>
      <c r="Z303" s="31"/>
      <c r="AA303" s="31" t="s">
        <v>1545</v>
      </c>
      <c r="AB303" s="31"/>
      <c r="AC303" s="31"/>
      <c r="AD303" s="31"/>
      <c r="AE303" s="31"/>
    </row>
    <row r="304" spans="1:31" ht="25" customHeight="1" x14ac:dyDescent="0.35">
      <c r="A304" s="29" t="s">
        <v>823</v>
      </c>
      <c r="B304" s="30"/>
      <c r="C304" s="30">
        <v>550</v>
      </c>
      <c r="D304" s="17" t="s">
        <v>8</v>
      </c>
      <c r="E304" s="17" t="s">
        <v>824</v>
      </c>
      <c r="F304" s="17" t="s">
        <v>220</v>
      </c>
      <c r="G304" s="17" t="s">
        <v>8</v>
      </c>
      <c r="H304" s="31" t="s">
        <v>1545</v>
      </c>
      <c r="I304" s="31" t="s">
        <v>8</v>
      </c>
      <c r="J304" s="32"/>
      <c r="K304" s="32" t="s">
        <v>8</v>
      </c>
      <c r="L304" s="32"/>
      <c r="M304" s="32" t="s">
        <v>1545</v>
      </c>
      <c r="N304" s="31"/>
      <c r="O304" s="31"/>
      <c r="P304" s="31"/>
      <c r="Q304" s="31"/>
      <c r="R304" s="31"/>
      <c r="S304" s="31"/>
      <c r="T304" s="31"/>
      <c r="U304" s="31"/>
      <c r="V304" s="31"/>
      <c r="W304" s="31"/>
      <c r="X304" s="31"/>
      <c r="Y304" s="31"/>
      <c r="Z304" s="31"/>
      <c r="AA304" s="31"/>
      <c r="AB304" s="31"/>
      <c r="AC304" s="31"/>
      <c r="AD304" s="31"/>
      <c r="AE304" s="31"/>
    </row>
    <row r="305" spans="1:31" ht="25" customHeight="1" x14ac:dyDescent="0.35">
      <c r="A305" s="29" t="s">
        <v>825</v>
      </c>
      <c r="B305" s="30"/>
      <c r="C305" s="30">
        <v>551</v>
      </c>
      <c r="D305" s="17" t="s">
        <v>8</v>
      </c>
      <c r="E305" s="17" t="s">
        <v>826</v>
      </c>
      <c r="F305" s="17" t="s">
        <v>813</v>
      </c>
      <c r="G305" s="17" t="s">
        <v>8</v>
      </c>
      <c r="H305" s="31" t="s">
        <v>1545</v>
      </c>
      <c r="I305" s="31" t="s">
        <v>8</v>
      </c>
      <c r="J305" s="32"/>
      <c r="K305" s="32" t="s">
        <v>8</v>
      </c>
      <c r="L305" s="32" t="s">
        <v>8</v>
      </c>
      <c r="M305" s="32" t="s">
        <v>1545</v>
      </c>
      <c r="N305" s="31"/>
      <c r="O305" s="31"/>
      <c r="P305" s="31"/>
      <c r="Q305" s="31"/>
      <c r="R305" s="31"/>
      <c r="S305" s="31"/>
      <c r="T305" s="31"/>
      <c r="U305" s="31"/>
      <c r="V305" s="31"/>
      <c r="W305" s="31"/>
      <c r="X305" s="31"/>
      <c r="Y305" s="31"/>
      <c r="Z305" s="31"/>
      <c r="AA305" s="31"/>
      <c r="AB305" s="31"/>
      <c r="AC305" s="31"/>
      <c r="AD305" s="31"/>
      <c r="AE305" s="31"/>
    </row>
    <row r="306" spans="1:31" ht="25" customHeight="1" x14ac:dyDescent="0.35">
      <c r="A306" s="29" t="s">
        <v>830</v>
      </c>
      <c r="B306" s="30">
        <v>555</v>
      </c>
      <c r="C306" s="30"/>
      <c r="D306" s="17" t="s">
        <v>8</v>
      </c>
      <c r="E306" s="17" t="s">
        <v>831</v>
      </c>
      <c r="F306" s="17" t="s">
        <v>220</v>
      </c>
      <c r="G306" s="17" t="s">
        <v>8</v>
      </c>
      <c r="H306" s="31" t="s">
        <v>1545</v>
      </c>
      <c r="I306" s="31" t="s">
        <v>1545</v>
      </c>
      <c r="J306" s="32"/>
      <c r="K306" s="32" t="s">
        <v>8</v>
      </c>
      <c r="L306" s="32" t="s">
        <v>1545</v>
      </c>
      <c r="M306" s="32" t="s">
        <v>1545</v>
      </c>
      <c r="N306" s="31" t="s">
        <v>1545</v>
      </c>
      <c r="O306" s="31"/>
      <c r="P306" s="31"/>
      <c r="Q306" s="31"/>
      <c r="R306" s="31"/>
      <c r="S306" s="31"/>
      <c r="T306" s="31"/>
      <c r="U306" s="31"/>
      <c r="V306" s="31"/>
      <c r="W306" s="31"/>
      <c r="X306" s="31"/>
      <c r="Y306" s="31" t="s">
        <v>1545</v>
      </c>
      <c r="Z306" s="31"/>
      <c r="AA306" s="31"/>
      <c r="AB306" s="31"/>
      <c r="AC306" s="31" t="s">
        <v>1545</v>
      </c>
      <c r="AD306" s="31"/>
      <c r="AE306" s="31"/>
    </row>
    <row r="307" spans="1:31" ht="25" customHeight="1" x14ac:dyDescent="0.35">
      <c r="A307" s="29" t="s">
        <v>832</v>
      </c>
      <c r="B307" s="30">
        <v>556</v>
      </c>
      <c r="C307" s="30"/>
      <c r="D307" s="17" t="s">
        <v>8</v>
      </c>
      <c r="E307" s="17" t="s">
        <v>833</v>
      </c>
      <c r="F307" s="17" t="s">
        <v>220</v>
      </c>
      <c r="G307" s="17" t="s">
        <v>8</v>
      </c>
      <c r="H307" s="31" t="s">
        <v>1545</v>
      </c>
      <c r="I307" s="31" t="s">
        <v>1545</v>
      </c>
      <c r="J307" s="32"/>
      <c r="K307" s="32" t="s">
        <v>8</v>
      </c>
      <c r="L307" s="32" t="s">
        <v>1545</v>
      </c>
      <c r="M307" s="32" t="s">
        <v>1545</v>
      </c>
      <c r="N307" s="31" t="s">
        <v>1545</v>
      </c>
      <c r="O307" s="31"/>
      <c r="P307" s="31"/>
      <c r="Q307" s="31"/>
      <c r="R307" s="31"/>
      <c r="S307" s="31"/>
      <c r="T307" s="31"/>
      <c r="U307" s="31"/>
      <c r="V307" s="31"/>
      <c r="W307" s="31"/>
      <c r="X307" s="31"/>
      <c r="Y307" s="31" t="s">
        <v>1545</v>
      </c>
      <c r="Z307" s="31"/>
      <c r="AA307" s="31"/>
      <c r="AB307" s="31"/>
      <c r="AC307" s="31" t="s">
        <v>1545</v>
      </c>
      <c r="AD307" s="31"/>
      <c r="AE307" s="31"/>
    </row>
    <row r="308" spans="1:31" ht="25" customHeight="1" x14ac:dyDescent="0.35">
      <c r="A308" s="29" t="s">
        <v>836</v>
      </c>
      <c r="B308" s="30">
        <v>559</v>
      </c>
      <c r="C308" s="30"/>
      <c r="D308" s="17" t="s">
        <v>8</v>
      </c>
      <c r="E308" s="17" t="s">
        <v>837</v>
      </c>
      <c r="F308" s="17" t="s">
        <v>287</v>
      </c>
      <c r="G308" s="17" t="s">
        <v>4</v>
      </c>
      <c r="H308" s="31" t="s">
        <v>8</v>
      </c>
      <c r="I308" s="31" t="s">
        <v>1545</v>
      </c>
      <c r="J308" s="32"/>
      <c r="K308" s="32" t="s">
        <v>8</v>
      </c>
      <c r="L308" s="32" t="s">
        <v>8</v>
      </c>
      <c r="M308" s="32" t="s">
        <v>1545</v>
      </c>
      <c r="N308" s="31"/>
      <c r="O308" s="31"/>
      <c r="P308" s="31" t="s">
        <v>1545</v>
      </c>
      <c r="Q308" s="31" t="s">
        <v>1545</v>
      </c>
      <c r="R308" s="31"/>
      <c r="S308" s="31"/>
      <c r="T308" s="31"/>
      <c r="U308" s="31"/>
      <c r="V308" s="31"/>
      <c r="W308" s="31"/>
      <c r="X308" s="31"/>
      <c r="Y308" s="31"/>
      <c r="Z308" s="31"/>
      <c r="AA308" s="31" t="s">
        <v>1545</v>
      </c>
      <c r="AB308" s="31"/>
      <c r="AC308" s="31"/>
      <c r="AD308" s="31"/>
      <c r="AE308" s="31"/>
    </row>
    <row r="309" spans="1:31" ht="25" customHeight="1" x14ac:dyDescent="0.35">
      <c r="A309" s="29" t="s">
        <v>840</v>
      </c>
      <c r="B309" s="30"/>
      <c r="C309" s="30">
        <v>561</v>
      </c>
      <c r="D309" s="17" t="s">
        <v>0</v>
      </c>
      <c r="E309" s="17" t="s">
        <v>841</v>
      </c>
      <c r="F309" s="17" t="s">
        <v>3</v>
      </c>
      <c r="G309" s="17" t="s">
        <v>4</v>
      </c>
      <c r="H309" s="31" t="s">
        <v>1545</v>
      </c>
      <c r="I309" s="31" t="s">
        <v>1545</v>
      </c>
      <c r="J309" s="32"/>
      <c r="K309" s="32" t="s">
        <v>8</v>
      </c>
      <c r="L309" s="32" t="s">
        <v>8</v>
      </c>
      <c r="M309" s="32" t="s">
        <v>1545</v>
      </c>
      <c r="N309" s="31"/>
      <c r="O309" s="31"/>
      <c r="P309" s="31" t="s">
        <v>1545</v>
      </c>
      <c r="Q309" s="31"/>
      <c r="R309" s="31"/>
      <c r="S309" s="31"/>
      <c r="T309" s="31"/>
      <c r="U309" s="31"/>
      <c r="V309" s="31"/>
      <c r="W309" s="31"/>
      <c r="X309" s="31"/>
      <c r="Y309" s="31"/>
      <c r="Z309" s="31"/>
      <c r="AA309" s="31"/>
      <c r="AB309" s="31"/>
      <c r="AC309" s="31"/>
      <c r="AD309" s="31"/>
      <c r="AE309" s="31"/>
    </row>
    <row r="310" spans="1:31" ht="25" customHeight="1" x14ac:dyDescent="0.35">
      <c r="A310" s="29" t="s">
        <v>842</v>
      </c>
      <c r="B310" s="30">
        <v>562</v>
      </c>
      <c r="C310" s="30"/>
      <c r="D310" s="17" t="s">
        <v>0</v>
      </c>
      <c r="E310" s="17" t="s">
        <v>843</v>
      </c>
      <c r="F310" s="17" t="s">
        <v>3</v>
      </c>
      <c r="G310" s="17" t="s">
        <v>4</v>
      </c>
      <c r="H310" s="31" t="s">
        <v>1545</v>
      </c>
      <c r="I310" s="31" t="s">
        <v>1545</v>
      </c>
      <c r="J310" s="32"/>
      <c r="K310" s="32" t="s">
        <v>8</v>
      </c>
      <c r="L310" s="32" t="s">
        <v>8</v>
      </c>
      <c r="M310" s="32" t="s">
        <v>1545</v>
      </c>
      <c r="N310" s="31"/>
      <c r="O310" s="31"/>
      <c r="P310" s="31"/>
      <c r="Q310" s="31"/>
      <c r="R310" s="31"/>
      <c r="S310" s="31"/>
      <c r="T310" s="31" t="s">
        <v>1545</v>
      </c>
      <c r="U310" s="31"/>
      <c r="V310" s="31"/>
      <c r="W310" s="31"/>
      <c r="X310" s="31"/>
      <c r="Y310" s="31"/>
      <c r="Z310" s="31" t="s">
        <v>1545</v>
      </c>
      <c r="AA310" s="31"/>
      <c r="AB310" s="31"/>
      <c r="AC310" s="31"/>
      <c r="AD310" s="31"/>
      <c r="AE310" s="31"/>
    </row>
    <row r="311" spans="1:31" ht="25" customHeight="1" x14ac:dyDescent="0.35">
      <c r="A311" s="29" t="s">
        <v>844</v>
      </c>
      <c r="B311" s="30">
        <v>563</v>
      </c>
      <c r="C311" s="30"/>
      <c r="D311" s="17" t="s">
        <v>0</v>
      </c>
      <c r="E311" s="17" t="s">
        <v>845</v>
      </c>
      <c r="F311" s="17" t="s">
        <v>3</v>
      </c>
      <c r="G311" s="17" t="s">
        <v>4</v>
      </c>
      <c r="H311" s="31" t="s">
        <v>1545</v>
      </c>
      <c r="I311" s="31" t="s">
        <v>1545</v>
      </c>
      <c r="J311" s="32"/>
      <c r="K311" s="32" t="s">
        <v>8</v>
      </c>
      <c r="L311" s="32" t="s">
        <v>8</v>
      </c>
      <c r="M311" s="32" t="s">
        <v>1545</v>
      </c>
      <c r="N311" s="31"/>
      <c r="O311" s="31"/>
      <c r="P311" s="31"/>
      <c r="Q311" s="31"/>
      <c r="R311" s="31"/>
      <c r="S311" s="31"/>
      <c r="T311" s="31"/>
      <c r="U311" s="31"/>
      <c r="V311" s="31"/>
      <c r="W311" s="31"/>
      <c r="X311" s="31"/>
      <c r="Y311" s="31"/>
      <c r="Z311" s="31"/>
      <c r="AA311" s="31" t="s">
        <v>1545</v>
      </c>
      <c r="AB311" s="31"/>
      <c r="AC311" s="31"/>
      <c r="AD311" s="31"/>
      <c r="AE311" s="31"/>
    </row>
    <row r="312" spans="1:31" ht="25" customHeight="1" x14ac:dyDescent="0.35">
      <c r="A312" s="29" t="s">
        <v>850</v>
      </c>
      <c r="B312" s="30">
        <v>566</v>
      </c>
      <c r="C312" s="30"/>
      <c r="D312" s="17" t="s">
        <v>0</v>
      </c>
      <c r="E312" s="17" t="s">
        <v>851</v>
      </c>
      <c r="F312" s="17" t="s">
        <v>3</v>
      </c>
      <c r="G312" s="17" t="s">
        <v>8</v>
      </c>
      <c r="H312" s="31" t="s">
        <v>1545</v>
      </c>
      <c r="I312" s="31" t="s">
        <v>1545</v>
      </c>
      <c r="J312" s="32"/>
      <c r="K312" s="32" t="s">
        <v>8</v>
      </c>
      <c r="L312" s="32" t="s">
        <v>8</v>
      </c>
      <c r="M312" s="32" t="s">
        <v>1545</v>
      </c>
      <c r="N312" s="31"/>
      <c r="O312" s="31"/>
      <c r="P312" s="31"/>
      <c r="Q312" s="31"/>
      <c r="R312" s="31"/>
      <c r="S312" s="31"/>
      <c r="T312" s="31"/>
      <c r="U312" s="31"/>
      <c r="V312" s="31"/>
      <c r="W312" s="31"/>
      <c r="X312" s="31"/>
      <c r="Y312" s="31"/>
      <c r="Z312" s="31"/>
      <c r="AA312" s="31" t="s">
        <v>1545</v>
      </c>
      <c r="AB312" s="31"/>
      <c r="AC312" s="31"/>
      <c r="AD312" s="31"/>
      <c r="AE312" s="31"/>
    </row>
    <row r="313" spans="1:31" ht="25" customHeight="1" x14ac:dyDescent="0.35">
      <c r="A313" s="29" t="s">
        <v>854</v>
      </c>
      <c r="B313" s="30"/>
      <c r="C313" s="30">
        <v>568</v>
      </c>
      <c r="D313" s="17" t="s">
        <v>8</v>
      </c>
      <c r="E313" s="17" t="s">
        <v>855</v>
      </c>
      <c r="F313" s="17" t="s">
        <v>813</v>
      </c>
      <c r="G313" s="17" t="s">
        <v>4</v>
      </c>
      <c r="H313" s="31" t="s">
        <v>1545</v>
      </c>
      <c r="I313" s="31" t="s">
        <v>8</v>
      </c>
      <c r="J313" s="32"/>
      <c r="K313" s="32" t="s">
        <v>8</v>
      </c>
      <c r="L313" s="32" t="s">
        <v>8</v>
      </c>
      <c r="M313" s="32" t="s">
        <v>1545</v>
      </c>
      <c r="N313" s="31"/>
      <c r="O313" s="31"/>
      <c r="P313" s="31"/>
      <c r="Q313" s="31"/>
      <c r="R313" s="31"/>
      <c r="S313" s="31"/>
      <c r="T313" s="31"/>
      <c r="U313" s="31"/>
      <c r="V313" s="31"/>
      <c r="W313" s="31"/>
      <c r="X313" s="31"/>
      <c r="Y313" s="31"/>
      <c r="Z313" s="31"/>
      <c r="AA313" s="31"/>
      <c r="AB313" s="31" t="s">
        <v>1545</v>
      </c>
      <c r="AC313" s="31"/>
      <c r="AD313" s="31"/>
      <c r="AE313" s="31"/>
    </row>
    <row r="314" spans="1:31" ht="25" customHeight="1" x14ac:dyDescent="0.35">
      <c r="A314" s="29" t="s">
        <v>861</v>
      </c>
      <c r="B314" s="30"/>
      <c r="C314" s="30">
        <v>572</v>
      </c>
      <c r="D314" s="17" t="s">
        <v>8</v>
      </c>
      <c r="E314" s="17" t="s">
        <v>862</v>
      </c>
      <c r="F314" s="17" t="s">
        <v>813</v>
      </c>
      <c r="G314" s="17" t="s">
        <v>4</v>
      </c>
      <c r="H314" s="31" t="s">
        <v>1545</v>
      </c>
      <c r="I314" s="31" t="s">
        <v>8</v>
      </c>
      <c r="J314" s="32"/>
      <c r="K314" s="32" t="s">
        <v>1545</v>
      </c>
      <c r="L314" s="32" t="s">
        <v>1545</v>
      </c>
      <c r="M314" s="32" t="s">
        <v>1545</v>
      </c>
      <c r="N314" s="31" t="s">
        <v>1545</v>
      </c>
      <c r="O314" s="31"/>
      <c r="P314" s="31"/>
      <c r="Q314" s="31"/>
      <c r="R314" s="31"/>
      <c r="S314" s="31"/>
      <c r="T314" s="31"/>
      <c r="U314" s="31"/>
      <c r="V314" s="31"/>
      <c r="W314" s="31"/>
      <c r="X314" s="31"/>
      <c r="Y314" s="31"/>
      <c r="Z314" s="31"/>
      <c r="AA314" s="31"/>
      <c r="AB314" s="31" t="s">
        <v>1545</v>
      </c>
      <c r="AC314" s="31"/>
      <c r="AD314" s="31"/>
      <c r="AE314" s="31"/>
    </row>
    <row r="315" spans="1:31" ht="25" customHeight="1" x14ac:dyDescent="0.35">
      <c r="A315" s="29" t="s">
        <v>884</v>
      </c>
      <c r="B315" s="30"/>
      <c r="C315" s="30">
        <v>586</v>
      </c>
      <c r="D315" s="17" t="s">
        <v>8</v>
      </c>
      <c r="E315" s="17" t="s">
        <v>885</v>
      </c>
      <c r="F315" s="17" t="s">
        <v>871</v>
      </c>
      <c r="G315" s="17" t="s">
        <v>4</v>
      </c>
      <c r="H315" s="31" t="s">
        <v>1545</v>
      </c>
      <c r="I315" s="31" t="s">
        <v>1545</v>
      </c>
      <c r="J315" s="32"/>
      <c r="K315" s="32" t="s">
        <v>8</v>
      </c>
      <c r="L315" s="32" t="s">
        <v>1545</v>
      </c>
      <c r="M315" s="32" t="s">
        <v>1545</v>
      </c>
      <c r="N315" s="31" t="s">
        <v>1545</v>
      </c>
      <c r="O315" s="31"/>
      <c r="P315" s="31"/>
      <c r="Q315" s="31"/>
      <c r="R315" s="31"/>
      <c r="S315" s="31"/>
      <c r="T315" s="31"/>
      <c r="U315" s="31"/>
      <c r="V315" s="31"/>
      <c r="W315" s="31"/>
      <c r="X315" s="31"/>
      <c r="Y315" s="31" t="s">
        <v>1545</v>
      </c>
      <c r="Z315" s="31"/>
      <c r="AA315" s="31"/>
      <c r="AB315" s="31"/>
      <c r="AC315" s="31" t="s">
        <v>1545</v>
      </c>
      <c r="AD315" s="31"/>
      <c r="AE315" s="31"/>
    </row>
    <row r="316" spans="1:31" ht="25" customHeight="1" x14ac:dyDescent="0.35">
      <c r="A316" s="29" t="s">
        <v>892</v>
      </c>
      <c r="B316" s="30"/>
      <c r="C316" s="30">
        <v>590</v>
      </c>
      <c r="D316" s="17" t="s">
        <v>8</v>
      </c>
      <c r="E316" s="17" t="s">
        <v>893</v>
      </c>
      <c r="F316" s="17" t="s">
        <v>871</v>
      </c>
      <c r="G316" s="17" t="s">
        <v>4</v>
      </c>
      <c r="H316" s="31" t="s">
        <v>1545</v>
      </c>
      <c r="I316" s="31" t="s">
        <v>1545</v>
      </c>
      <c r="J316" s="32"/>
      <c r="K316" s="32" t="s">
        <v>8</v>
      </c>
      <c r="L316" s="32" t="s">
        <v>1545</v>
      </c>
      <c r="M316" s="32" t="s">
        <v>1545</v>
      </c>
      <c r="N316" s="31" t="s">
        <v>1545</v>
      </c>
      <c r="O316" s="31"/>
      <c r="P316" s="31"/>
      <c r="Q316" s="31"/>
      <c r="R316" s="31"/>
      <c r="S316" s="31"/>
      <c r="T316" s="31"/>
      <c r="U316" s="31"/>
      <c r="V316" s="31"/>
      <c r="W316" s="31"/>
      <c r="X316" s="31"/>
      <c r="Y316" s="31"/>
      <c r="Z316" s="31"/>
      <c r="AA316" s="31" t="s">
        <v>1545</v>
      </c>
      <c r="AB316" s="31"/>
      <c r="AC316" s="31"/>
      <c r="AD316" s="31"/>
      <c r="AE316" s="31"/>
    </row>
    <row r="317" spans="1:31" ht="25" customHeight="1" x14ac:dyDescent="0.35">
      <c r="A317" s="29" t="s">
        <v>921</v>
      </c>
      <c r="B317" s="30"/>
      <c r="C317" s="30">
        <v>604</v>
      </c>
      <c r="D317" s="17" t="s">
        <v>8</v>
      </c>
      <c r="E317" s="17" t="s">
        <v>922</v>
      </c>
      <c r="F317" s="17" t="s">
        <v>918</v>
      </c>
      <c r="G317" s="17" t="s">
        <v>4</v>
      </c>
      <c r="H317" s="31" t="s">
        <v>1545</v>
      </c>
      <c r="I317" s="31" t="s">
        <v>8</v>
      </c>
      <c r="J317" s="32"/>
      <c r="K317" s="32" t="s">
        <v>8</v>
      </c>
      <c r="L317" s="32" t="s">
        <v>1545</v>
      </c>
      <c r="M317" s="32" t="s">
        <v>1545</v>
      </c>
      <c r="N317" s="31" t="s">
        <v>1545</v>
      </c>
      <c r="O317" s="31"/>
      <c r="P317" s="31"/>
      <c r="Q317" s="31"/>
      <c r="R317" s="31"/>
      <c r="S317" s="31"/>
      <c r="T317" s="31"/>
      <c r="U317" s="31"/>
      <c r="V317" s="31"/>
      <c r="W317" s="31"/>
      <c r="X317" s="31"/>
      <c r="Y317" s="31"/>
      <c r="Z317" s="31"/>
      <c r="AA317" s="31" t="s">
        <v>1545</v>
      </c>
      <c r="AB317" s="31"/>
      <c r="AC317" s="31"/>
      <c r="AD317" s="31"/>
      <c r="AE317" s="31"/>
    </row>
    <row r="318" spans="1:31" ht="25" customHeight="1" x14ac:dyDescent="0.35">
      <c r="A318" s="29" t="s">
        <v>937</v>
      </c>
      <c r="B318" s="30"/>
      <c r="C318" s="30">
        <v>611</v>
      </c>
      <c r="D318" s="17" t="s">
        <v>8</v>
      </c>
      <c r="E318" s="17" t="s">
        <v>938</v>
      </c>
      <c r="F318" s="17" t="s">
        <v>936</v>
      </c>
      <c r="G318" s="17" t="s">
        <v>4</v>
      </c>
      <c r="H318" s="31" t="s">
        <v>1545</v>
      </c>
      <c r="I318" s="31" t="s">
        <v>1545</v>
      </c>
      <c r="J318" s="32" t="s">
        <v>1545</v>
      </c>
      <c r="K318" s="32" t="s">
        <v>1545</v>
      </c>
      <c r="L318" s="32" t="s">
        <v>1545</v>
      </c>
      <c r="M318" s="32" t="s">
        <v>1545</v>
      </c>
      <c r="N318" s="31" t="s">
        <v>1545</v>
      </c>
      <c r="O318" s="31"/>
      <c r="P318" s="31"/>
      <c r="Q318" s="31"/>
      <c r="R318" s="31"/>
      <c r="S318" s="31"/>
      <c r="T318" s="31"/>
      <c r="U318" s="31"/>
      <c r="V318" s="31"/>
      <c r="W318" s="31"/>
      <c r="X318" s="31"/>
      <c r="Y318" s="31"/>
      <c r="Z318" s="31"/>
      <c r="AA318" s="31"/>
      <c r="AB318" s="31"/>
      <c r="AC318" s="31"/>
      <c r="AD318" s="31"/>
      <c r="AE318" s="31" t="s">
        <v>1545</v>
      </c>
    </row>
    <row r="319" spans="1:31" ht="25" customHeight="1" x14ac:dyDescent="0.35">
      <c r="A319" s="29" t="s">
        <v>939</v>
      </c>
      <c r="B319" s="30"/>
      <c r="C319" s="30">
        <v>612</v>
      </c>
      <c r="D319" s="17" t="s">
        <v>8</v>
      </c>
      <c r="E319" s="17" t="s">
        <v>940</v>
      </c>
      <c r="F319" s="17" t="s">
        <v>936</v>
      </c>
      <c r="G319" s="17" t="s">
        <v>4</v>
      </c>
      <c r="H319" s="31" t="s">
        <v>1545</v>
      </c>
      <c r="I319" s="31" t="s">
        <v>1545</v>
      </c>
      <c r="J319" s="32" t="s">
        <v>1545</v>
      </c>
      <c r="K319" s="32" t="s">
        <v>1545</v>
      </c>
      <c r="L319" s="32" t="s">
        <v>1545</v>
      </c>
      <c r="M319" s="32" t="s">
        <v>1545</v>
      </c>
      <c r="N319" s="31" t="s">
        <v>1545</v>
      </c>
      <c r="O319" s="31"/>
      <c r="P319" s="31"/>
      <c r="Q319" s="31"/>
      <c r="R319" s="31"/>
      <c r="S319" s="31"/>
      <c r="T319" s="31"/>
      <c r="U319" s="31"/>
      <c r="V319" s="31"/>
      <c r="W319" s="31"/>
      <c r="X319" s="31"/>
      <c r="Y319" s="31" t="s">
        <v>1545</v>
      </c>
      <c r="Z319" s="31"/>
      <c r="AA319" s="31"/>
      <c r="AB319" s="31"/>
      <c r="AC319" s="31" t="s">
        <v>1545</v>
      </c>
      <c r="AD319" s="31"/>
      <c r="AE319" s="31"/>
    </row>
    <row r="320" spans="1:31" ht="25" customHeight="1" x14ac:dyDescent="0.35">
      <c r="A320" s="29" t="s">
        <v>941</v>
      </c>
      <c r="B320" s="30"/>
      <c r="C320" s="30">
        <v>613</v>
      </c>
      <c r="D320" s="17" t="s">
        <v>8</v>
      </c>
      <c r="E320" s="17" t="s">
        <v>942</v>
      </c>
      <c r="F320" s="17" t="s">
        <v>936</v>
      </c>
      <c r="G320" s="17" t="s">
        <v>4</v>
      </c>
      <c r="H320" s="31" t="s">
        <v>1545</v>
      </c>
      <c r="I320" s="31" t="s">
        <v>1545</v>
      </c>
      <c r="J320" s="32" t="s">
        <v>1545</v>
      </c>
      <c r="K320" s="32" t="s">
        <v>1545</v>
      </c>
      <c r="L320" s="32" t="s">
        <v>1545</v>
      </c>
      <c r="M320" s="32" t="s">
        <v>1545</v>
      </c>
      <c r="N320" s="31" t="s">
        <v>1545</v>
      </c>
      <c r="O320" s="31"/>
      <c r="P320" s="31"/>
      <c r="Q320" s="31"/>
      <c r="R320" s="31"/>
      <c r="S320" s="31"/>
      <c r="T320" s="31"/>
      <c r="U320" s="31"/>
      <c r="V320" s="31"/>
      <c r="W320" s="31"/>
      <c r="X320" s="31"/>
      <c r="Y320" s="31"/>
      <c r="Z320" s="31"/>
      <c r="AA320" s="31"/>
      <c r="AB320" s="31"/>
      <c r="AC320" s="31"/>
      <c r="AD320" s="31"/>
      <c r="AE320" s="31" t="s">
        <v>1545</v>
      </c>
    </row>
    <row r="321" spans="1:31" ht="25" customHeight="1" x14ac:dyDescent="0.35">
      <c r="A321" s="29" t="s">
        <v>947</v>
      </c>
      <c r="B321" s="30"/>
      <c r="C321" s="30">
        <v>616</v>
      </c>
      <c r="D321" s="17" t="s">
        <v>8</v>
      </c>
      <c r="E321" s="17" t="s">
        <v>948</v>
      </c>
      <c r="F321" s="17" t="s">
        <v>936</v>
      </c>
      <c r="G321" s="17" t="s">
        <v>4</v>
      </c>
      <c r="H321" s="31" t="s">
        <v>1545</v>
      </c>
      <c r="I321" s="31" t="s">
        <v>1545</v>
      </c>
      <c r="J321" s="32" t="s">
        <v>1545</v>
      </c>
      <c r="K321" s="32" t="s">
        <v>1545</v>
      </c>
      <c r="L321" s="32" t="s">
        <v>1545</v>
      </c>
      <c r="M321" s="32" t="s">
        <v>1545</v>
      </c>
      <c r="N321" s="31" t="s">
        <v>1545</v>
      </c>
      <c r="O321" s="31"/>
      <c r="P321" s="31"/>
      <c r="Q321" s="31"/>
      <c r="R321" s="31"/>
      <c r="S321" s="31"/>
      <c r="T321" s="31"/>
      <c r="U321" s="31"/>
      <c r="V321" s="31"/>
      <c r="W321" s="31"/>
      <c r="X321" s="31"/>
      <c r="Y321" s="31"/>
      <c r="Z321" s="31"/>
      <c r="AA321" s="31"/>
      <c r="AB321" s="31"/>
      <c r="AC321" s="31"/>
      <c r="AD321" s="31"/>
      <c r="AE321" s="31" t="s">
        <v>1545</v>
      </c>
    </row>
    <row r="322" spans="1:31" ht="25" customHeight="1" x14ac:dyDescent="0.35">
      <c r="A322" s="29" t="s">
        <v>949</v>
      </c>
      <c r="B322" s="30"/>
      <c r="C322" s="30">
        <v>617</v>
      </c>
      <c r="D322" s="17" t="s">
        <v>8</v>
      </c>
      <c r="E322" s="17" t="s">
        <v>950</v>
      </c>
      <c r="F322" s="17" t="s">
        <v>936</v>
      </c>
      <c r="G322" s="17" t="s">
        <v>4</v>
      </c>
      <c r="H322" s="31" t="s">
        <v>1545</v>
      </c>
      <c r="I322" s="31" t="s">
        <v>1545</v>
      </c>
      <c r="J322" s="32"/>
      <c r="K322" s="32" t="s">
        <v>8</v>
      </c>
      <c r="L322" s="32" t="s">
        <v>1545</v>
      </c>
      <c r="M322" s="32" t="s">
        <v>8</v>
      </c>
      <c r="N322" s="31" t="s">
        <v>1545</v>
      </c>
      <c r="O322" s="31"/>
      <c r="P322" s="31"/>
      <c r="Q322" s="31"/>
      <c r="R322" s="31"/>
      <c r="S322" s="31"/>
      <c r="T322" s="31"/>
      <c r="U322" s="31"/>
      <c r="V322" s="31"/>
      <c r="W322" s="31"/>
      <c r="X322" s="31" t="s">
        <v>1545</v>
      </c>
      <c r="Y322" s="31"/>
      <c r="Z322" s="31"/>
      <c r="AA322" s="31"/>
      <c r="AB322" s="31" t="s">
        <v>1545</v>
      </c>
      <c r="AC322" s="31"/>
      <c r="AD322" s="31"/>
      <c r="AE322" s="31"/>
    </row>
    <row r="323" spans="1:31" ht="25" customHeight="1" x14ac:dyDescent="0.35">
      <c r="A323" s="29" t="s">
        <v>951</v>
      </c>
      <c r="B323" s="30"/>
      <c r="C323" s="30">
        <v>618</v>
      </c>
      <c r="D323" s="17" t="s">
        <v>8</v>
      </c>
      <c r="E323" s="17" t="s">
        <v>952</v>
      </c>
      <c r="F323" s="17" t="s">
        <v>936</v>
      </c>
      <c r="G323" s="17" t="s">
        <v>4</v>
      </c>
      <c r="H323" s="31" t="s">
        <v>1545</v>
      </c>
      <c r="I323" s="31" t="s">
        <v>1545</v>
      </c>
      <c r="J323" s="32" t="s">
        <v>1545</v>
      </c>
      <c r="K323" s="32" t="s">
        <v>1545</v>
      </c>
      <c r="L323" s="32" t="s">
        <v>1545</v>
      </c>
      <c r="M323" s="32" t="s">
        <v>1545</v>
      </c>
      <c r="N323" s="31" t="s">
        <v>1545</v>
      </c>
      <c r="O323" s="31"/>
      <c r="P323" s="31"/>
      <c r="Q323" s="31"/>
      <c r="R323" s="31"/>
      <c r="S323" s="31"/>
      <c r="T323" s="31"/>
      <c r="U323" s="31"/>
      <c r="V323" s="31"/>
      <c r="W323" s="31"/>
      <c r="X323" s="31"/>
      <c r="Y323" s="31"/>
      <c r="Z323" s="31"/>
      <c r="AA323" s="31" t="s">
        <v>1545</v>
      </c>
      <c r="AB323" s="31"/>
      <c r="AC323" s="31"/>
      <c r="AD323" s="31"/>
      <c r="AE323" s="31"/>
    </row>
    <row r="324" spans="1:31" ht="25" customHeight="1" x14ac:dyDescent="0.35">
      <c r="A324" s="29" t="s">
        <v>953</v>
      </c>
      <c r="B324" s="30"/>
      <c r="C324" s="30">
        <v>619</v>
      </c>
      <c r="D324" s="17" t="s">
        <v>8</v>
      </c>
      <c r="E324" s="17" t="s">
        <v>954</v>
      </c>
      <c r="F324" s="17" t="s">
        <v>936</v>
      </c>
      <c r="G324" s="17" t="s">
        <v>4</v>
      </c>
      <c r="H324" s="31" t="s">
        <v>1545</v>
      </c>
      <c r="I324" s="31" t="s">
        <v>1545</v>
      </c>
      <c r="J324" s="32" t="s">
        <v>1545</v>
      </c>
      <c r="K324" s="32" t="s">
        <v>1545</v>
      </c>
      <c r="L324" s="32" t="s">
        <v>1545</v>
      </c>
      <c r="M324" s="32" t="s">
        <v>1545</v>
      </c>
      <c r="N324" s="31" t="s">
        <v>1545</v>
      </c>
      <c r="O324" s="31"/>
      <c r="P324" s="31"/>
      <c r="Q324" s="31"/>
      <c r="R324" s="31"/>
      <c r="S324" s="31"/>
      <c r="T324" s="31"/>
      <c r="U324" s="31"/>
      <c r="V324" s="31"/>
      <c r="W324" s="31"/>
      <c r="X324" s="31"/>
      <c r="Y324" s="31"/>
      <c r="Z324" s="31"/>
      <c r="AA324" s="31" t="s">
        <v>1545</v>
      </c>
      <c r="AB324" s="31"/>
      <c r="AC324" s="31"/>
      <c r="AD324" s="31"/>
      <c r="AE324" s="31"/>
    </row>
    <row r="325" spans="1:31" ht="25" customHeight="1" x14ac:dyDescent="0.35">
      <c r="A325" s="29" t="s">
        <v>955</v>
      </c>
      <c r="B325" s="30"/>
      <c r="C325" s="30">
        <v>620</v>
      </c>
      <c r="D325" s="17" t="s">
        <v>8</v>
      </c>
      <c r="E325" s="17" t="s">
        <v>956</v>
      </c>
      <c r="F325" s="17" t="s">
        <v>936</v>
      </c>
      <c r="G325" s="17" t="s">
        <v>4</v>
      </c>
      <c r="H325" s="31" t="s">
        <v>1545</v>
      </c>
      <c r="I325" s="31" t="s">
        <v>1545</v>
      </c>
      <c r="J325" s="32" t="s">
        <v>1545</v>
      </c>
      <c r="K325" s="32" t="s">
        <v>1545</v>
      </c>
      <c r="L325" s="32" t="s">
        <v>1545</v>
      </c>
      <c r="M325" s="32" t="s">
        <v>1545</v>
      </c>
      <c r="N325" s="31" t="s">
        <v>1545</v>
      </c>
      <c r="O325" s="31"/>
      <c r="P325" s="31"/>
      <c r="Q325" s="31"/>
      <c r="R325" s="31"/>
      <c r="S325" s="31"/>
      <c r="T325" s="31"/>
      <c r="U325" s="31"/>
      <c r="V325" s="31"/>
      <c r="W325" s="31" t="s">
        <v>1545</v>
      </c>
      <c r="X325" s="31"/>
      <c r="Y325" s="31"/>
      <c r="Z325" s="31"/>
      <c r="AA325" s="31"/>
      <c r="AB325" s="31"/>
      <c r="AC325" s="31"/>
      <c r="AD325" s="31"/>
      <c r="AE325" s="31"/>
    </row>
    <row r="326" spans="1:31" ht="25" customHeight="1" x14ac:dyDescent="0.35">
      <c r="A326" s="29" t="s">
        <v>957</v>
      </c>
      <c r="B326" s="30"/>
      <c r="C326" s="30">
        <v>621</v>
      </c>
      <c r="D326" s="17" t="s">
        <v>8</v>
      </c>
      <c r="E326" s="17" t="s">
        <v>958</v>
      </c>
      <c r="F326" s="17" t="s">
        <v>936</v>
      </c>
      <c r="G326" s="17" t="s">
        <v>4</v>
      </c>
      <c r="H326" s="31" t="s">
        <v>1545</v>
      </c>
      <c r="I326" s="31" t="s">
        <v>1545</v>
      </c>
      <c r="J326" s="32" t="s">
        <v>1545</v>
      </c>
      <c r="K326" s="32" t="s">
        <v>1545</v>
      </c>
      <c r="L326" s="32" t="s">
        <v>1545</v>
      </c>
      <c r="M326" s="32" t="s">
        <v>8</v>
      </c>
      <c r="N326" s="31" t="s">
        <v>1545</v>
      </c>
      <c r="O326" s="31"/>
      <c r="P326" s="31"/>
      <c r="Q326" s="31"/>
      <c r="R326" s="31"/>
      <c r="S326" s="31"/>
      <c r="T326" s="31"/>
      <c r="U326" s="31"/>
      <c r="V326" s="31"/>
      <c r="W326" s="31"/>
      <c r="X326" s="31"/>
      <c r="Y326" s="31"/>
      <c r="Z326" s="31"/>
      <c r="AA326" s="31" t="s">
        <v>1545</v>
      </c>
      <c r="AB326" s="31"/>
      <c r="AC326" s="31"/>
      <c r="AD326" s="31"/>
      <c r="AE326" s="31"/>
    </row>
    <row r="327" spans="1:31" ht="25" customHeight="1" x14ac:dyDescent="0.35">
      <c r="A327" s="29" t="s">
        <v>959</v>
      </c>
      <c r="B327" s="30"/>
      <c r="C327" s="30">
        <v>622</v>
      </c>
      <c r="D327" s="17" t="s">
        <v>8</v>
      </c>
      <c r="E327" s="17" t="s">
        <v>960</v>
      </c>
      <c r="F327" s="17" t="s">
        <v>936</v>
      </c>
      <c r="G327" s="17" t="s">
        <v>4</v>
      </c>
      <c r="H327" s="31" t="s">
        <v>8</v>
      </c>
      <c r="I327" s="31" t="s">
        <v>8</v>
      </c>
      <c r="J327" s="32"/>
      <c r="K327" s="32" t="s">
        <v>1545</v>
      </c>
      <c r="L327" s="32" t="s">
        <v>1545</v>
      </c>
      <c r="M327" s="32" t="s">
        <v>8</v>
      </c>
      <c r="N327" s="31"/>
      <c r="O327" s="31"/>
      <c r="P327" s="31"/>
      <c r="Q327" s="31"/>
      <c r="R327" s="31"/>
      <c r="S327" s="31"/>
      <c r="T327" s="31"/>
      <c r="U327" s="31"/>
      <c r="V327" s="31"/>
      <c r="W327" s="31"/>
      <c r="X327" s="31"/>
      <c r="Y327" s="31"/>
      <c r="Z327" s="31"/>
      <c r="AA327" s="31" t="s">
        <v>1545</v>
      </c>
      <c r="AB327" s="31"/>
      <c r="AC327" s="31"/>
      <c r="AD327" s="31"/>
      <c r="AE327" s="31"/>
    </row>
    <row r="328" spans="1:31" ht="25" customHeight="1" x14ac:dyDescent="0.35">
      <c r="A328" s="29" t="s">
        <v>967</v>
      </c>
      <c r="B328" s="30"/>
      <c r="C328" s="30">
        <v>627</v>
      </c>
      <c r="D328" s="17" t="s">
        <v>8</v>
      </c>
      <c r="E328" s="17" t="s">
        <v>968</v>
      </c>
      <c r="F328" s="17" t="s">
        <v>936</v>
      </c>
      <c r="G328" s="17" t="s">
        <v>4</v>
      </c>
      <c r="H328" s="31" t="s">
        <v>1545</v>
      </c>
      <c r="I328" s="31" t="s">
        <v>1545</v>
      </c>
      <c r="J328" s="32" t="s">
        <v>1545</v>
      </c>
      <c r="K328" s="32" t="s">
        <v>8</v>
      </c>
      <c r="L328" s="32" t="s">
        <v>1545</v>
      </c>
      <c r="M328" s="32" t="s">
        <v>1545</v>
      </c>
      <c r="N328" s="31" t="s">
        <v>1545</v>
      </c>
      <c r="O328" s="31"/>
      <c r="P328" s="31"/>
      <c r="Q328" s="31"/>
      <c r="R328" s="31"/>
      <c r="S328" s="31"/>
      <c r="T328" s="31"/>
      <c r="U328" s="31"/>
      <c r="V328" s="31"/>
      <c r="W328" s="31" t="s">
        <v>1545</v>
      </c>
      <c r="X328" s="31"/>
      <c r="Y328" s="31"/>
      <c r="Z328" s="31"/>
      <c r="AA328" s="31"/>
      <c r="AB328" s="31"/>
      <c r="AC328" s="31"/>
      <c r="AD328" s="31"/>
      <c r="AE328" s="31"/>
    </row>
    <row r="329" spans="1:31" ht="25" customHeight="1" x14ac:dyDescent="0.35">
      <c r="A329" s="29" t="s">
        <v>971</v>
      </c>
      <c r="B329" s="30"/>
      <c r="C329" s="30">
        <v>629</v>
      </c>
      <c r="D329" s="17" t="s">
        <v>8</v>
      </c>
      <c r="E329" s="17" t="s">
        <v>972</v>
      </c>
      <c r="F329" s="17" t="s">
        <v>936</v>
      </c>
      <c r="G329" s="17" t="s">
        <v>4</v>
      </c>
      <c r="H329" s="31" t="s">
        <v>8</v>
      </c>
      <c r="I329" s="31" t="s">
        <v>8</v>
      </c>
      <c r="J329" s="32"/>
      <c r="K329" s="32" t="s">
        <v>1545</v>
      </c>
      <c r="L329" s="32" t="s">
        <v>1545</v>
      </c>
      <c r="M329" s="32" t="s">
        <v>8</v>
      </c>
      <c r="N329" s="31" t="s">
        <v>1545</v>
      </c>
      <c r="O329" s="31"/>
      <c r="P329" s="31"/>
      <c r="Q329" s="31"/>
      <c r="R329" s="31"/>
      <c r="S329" s="31"/>
      <c r="T329" s="31"/>
      <c r="U329" s="31"/>
      <c r="V329" s="31"/>
      <c r="W329" s="31"/>
      <c r="X329" s="31" t="s">
        <v>1545</v>
      </c>
      <c r="Y329" s="31"/>
      <c r="Z329" s="31"/>
      <c r="AA329" s="31"/>
      <c r="AB329" s="31"/>
      <c r="AC329" s="31"/>
      <c r="AD329" s="31"/>
      <c r="AE329" s="31" t="s">
        <v>1545</v>
      </c>
    </row>
    <row r="330" spans="1:31" ht="25" customHeight="1" x14ac:dyDescent="0.35">
      <c r="A330" s="29" t="s">
        <v>973</v>
      </c>
      <c r="B330" s="30"/>
      <c r="C330" s="30">
        <v>630</v>
      </c>
      <c r="D330" s="17" t="s">
        <v>8</v>
      </c>
      <c r="E330" s="17" t="s">
        <v>974</v>
      </c>
      <c r="F330" s="17" t="s">
        <v>936</v>
      </c>
      <c r="G330" s="17" t="s">
        <v>4</v>
      </c>
      <c r="H330" s="31" t="s">
        <v>1545</v>
      </c>
      <c r="I330" s="31" t="s">
        <v>1545</v>
      </c>
      <c r="J330" s="32" t="s">
        <v>1545</v>
      </c>
      <c r="K330" s="32" t="s">
        <v>1545</v>
      </c>
      <c r="L330" s="32" t="s">
        <v>1545</v>
      </c>
      <c r="M330" s="32" t="s">
        <v>1545</v>
      </c>
      <c r="N330" s="31" t="s">
        <v>1545</v>
      </c>
      <c r="O330" s="31"/>
      <c r="P330" s="31"/>
      <c r="Q330" s="31"/>
      <c r="R330" s="31"/>
      <c r="S330" s="31"/>
      <c r="T330" s="31"/>
      <c r="U330" s="31"/>
      <c r="V330" s="31"/>
      <c r="W330" s="31"/>
      <c r="X330" s="31"/>
      <c r="Y330" s="31"/>
      <c r="Z330" s="31"/>
      <c r="AA330" s="31" t="s">
        <v>1545</v>
      </c>
      <c r="AB330" s="31"/>
      <c r="AC330" s="31"/>
      <c r="AD330" s="31"/>
      <c r="AE330" s="31"/>
    </row>
    <row r="331" spans="1:31" ht="25" customHeight="1" x14ac:dyDescent="0.35">
      <c r="A331" s="29" t="s">
        <v>975</v>
      </c>
      <c r="B331" s="30"/>
      <c r="C331" s="30">
        <v>631</v>
      </c>
      <c r="D331" s="17" t="s">
        <v>8</v>
      </c>
      <c r="E331" s="17" t="s">
        <v>976</v>
      </c>
      <c r="F331" s="17" t="s">
        <v>936</v>
      </c>
      <c r="G331" s="17" t="s">
        <v>4</v>
      </c>
      <c r="H331" s="31" t="s">
        <v>1545</v>
      </c>
      <c r="I331" s="31" t="s">
        <v>1545</v>
      </c>
      <c r="J331" s="32" t="s">
        <v>1545</v>
      </c>
      <c r="K331" s="32" t="s">
        <v>8</v>
      </c>
      <c r="L331" s="32" t="s">
        <v>1545</v>
      </c>
      <c r="M331" s="32" t="s">
        <v>1545</v>
      </c>
      <c r="N331" s="31" t="s">
        <v>1545</v>
      </c>
      <c r="O331" s="31"/>
      <c r="P331" s="31"/>
      <c r="Q331" s="31"/>
      <c r="R331" s="31"/>
      <c r="S331" s="31"/>
      <c r="T331" s="31"/>
      <c r="U331" s="31"/>
      <c r="V331" s="31"/>
      <c r="W331" s="31"/>
      <c r="X331" s="31"/>
      <c r="Y331" s="31"/>
      <c r="Z331" s="31"/>
      <c r="AA331" s="31"/>
      <c r="AB331" s="31"/>
      <c r="AC331" s="31"/>
      <c r="AD331" s="31"/>
      <c r="AE331" s="31" t="s">
        <v>1545</v>
      </c>
    </row>
    <row r="332" spans="1:31" ht="25" customHeight="1" x14ac:dyDescent="0.35">
      <c r="A332" s="29" t="s">
        <v>977</v>
      </c>
      <c r="B332" s="30"/>
      <c r="C332" s="30">
        <v>632</v>
      </c>
      <c r="D332" s="17" t="s">
        <v>8</v>
      </c>
      <c r="E332" s="17" t="s">
        <v>978</v>
      </c>
      <c r="F332" s="17" t="s">
        <v>936</v>
      </c>
      <c r="G332" s="17" t="s">
        <v>4</v>
      </c>
      <c r="H332" s="31" t="s">
        <v>1545</v>
      </c>
      <c r="I332" s="31" t="s">
        <v>1545</v>
      </c>
      <c r="J332" s="32" t="s">
        <v>1545</v>
      </c>
      <c r="K332" s="32" t="s">
        <v>1545</v>
      </c>
      <c r="L332" s="32" t="s">
        <v>1545</v>
      </c>
      <c r="M332" s="32" t="s">
        <v>1545</v>
      </c>
      <c r="N332" s="31" t="s">
        <v>1545</v>
      </c>
      <c r="O332" s="31"/>
      <c r="P332" s="31"/>
      <c r="Q332" s="31"/>
      <c r="R332" s="31"/>
      <c r="S332" s="31"/>
      <c r="T332" s="31"/>
      <c r="U332" s="31"/>
      <c r="V332" s="31"/>
      <c r="W332" s="31"/>
      <c r="X332" s="31"/>
      <c r="Y332" s="31"/>
      <c r="Z332" s="31"/>
      <c r="AA332" s="31"/>
      <c r="AB332" s="31"/>
      <c r="AC332" s="31"/>
      <c r="AD332" s="31"/>
      <c r="AE332" s="31" t="s">
        <v>1545</v>
      </c>
    </row>
    <row r="333" spans="1:31" ht="25" customHeight="1" x14ac:dyDescent="0.35">
      <c r="A333" s="29" t="s">
        <v>983</v>
      </c>
      <c r="B333" s="30"/>
      <c r="C333" s="30">
        <v>635</v>
      </c>
      <c r="D333" s="17" t="s">
        <v>8</v>
      </c>
      <c r="E333" s="17" t="s">
        <v>984</v>
      </c>
      <c r="F333" s="17" t="s">
        <v>936</v>
      </c>
      <c r="G333" s="17" t="s">
        <v>4</v>
      </c>
      <c r="H333" s="31" t="s">
        <v>8</v>
      </c>
      <c r="I333" s="31" t="s">
        <v>8</v>
      </c>
      <c r="J333" s="32"/>
      <c r="K333" s="32" t="s">
        <v>1545</v>
      </c>
      <c r="L333" s="32" t="s">
        <v>1545</v>
      </c>
      <c r="M333" s="32" t="s">
        <v>8</v>
      </c>
      <c r="N333" s="31" t="s">
        <v>1545</v>
      </c>
      <c r="O333" s="31"/>
      <c r="P333" s="31"/>
      <c r="Q333" s="31"/>
      <c r="R333" s="31"/>
      <c r="S333" s="31"/>
      <c r="T333" s="31"/>
      <c r="U333" s="31"/>
      <c r="V333" s="31"/>
      <c r="W333" s="31"/>
      <c r="X333" s="31" t="s">
        <v>1545</v>
      </c>
      <c r="Y333" s="31"/>
      <c r="Z333" s="31"/>
      <c r="AA333" s="31"/>
      <c r="AB333" s="31" t="s">
        <v>1545</v>
      </c>
      <c r="AC333" s="31"/>
      <c r="AD333" s="31"/>
      <c r="AE333" s="31"/>
    </row>
    <row r="334" spans="1:31" ht="25" customHeight="1" x14ac:dyDescent="0.35">
      <c r="A334" s="29" t="s">
        <v>985</v>
      </c>
      <c r="B334" s="30"/>
      <c r="C334" s="30">
        <v>636</v>
      </c>
      <c r="D334" s="17" t="s">
        <v>8</v>
      </c>
      <c r="E334" s="17" t="s">
        <v>986</v>
      </c>
      <c r="F334" s="17" t="s">
        <v>936</v>
      </c>
      <c r="G334" s="17" t="s">
        <v>4</v>
      </c>
      <c r="H334" s="31" t="s">
        <v>1545</v>
      </c>
      <c r="I334" s="31" t="s">
        <v>1545</v>
      </c>
      <c r="J334" s="32" t="s">
        <v>1545</v>
      </c>
      <c r="K334" s="32" t="s">
        <v>1545</v>
      </c>
      <c r="L334" s="32" t="s">
        <v>1545</v>
      </c>
      <c r="M334" s="32" t="s">
        <v>1545</v>
      </c>
      <c r="N334" s="31" t="s">
        <v>1545</v>
      </c>
      <c r="O334" s="31"/>
      <c r="P334" s="31"/>
      <c r="Q334" s="31"/>
      <c r="R334" s="31"/>
      <c r="S334" s="31"/>
      <c r="T334" s="31"/>
      <c r="U334" s="31"/>
      <c r="V334" s="31"/>
      <c r="W334" s="31"/>
      <c r="X334" s="31"/>
      <c r="Y334" s="31"/>
      <c r="Z334" s="31"/>
      <c r="AA334" s="31"/>
      <c r="AB334" s="31"/>
      <c r="AC334" s="31"/>
      <c r="AD334" s="31"/>
      <c r="AE334" s="31" t="s">
        <v>1545</v>
      </c>
    </row>
    <row r="335" spans="1:31" ht="25" customHeight="1" x14ac:dyDescent="0.35">
      <c r="A335" s="29" t="s">
        <v>987</v>
      </c>
      <c r="B335" s="30"/>
      <c r="C335" s="30">
        <v>637</v>
      </c>
      <c r="D335" s="17" t="s">
        <v>0</v>
      </c>
      <c r="E335" s="17" t="s">
        <v>988</v>
      </c>
      <c r="F335" s="17" t="s">
        <v>3</v>
      </c>
      <c r="G335" s="17" t="s">
        <v>4</v>
      </c>
      <c r="H335" s="31" t="s">
        <v>1545</v>
      </c>
      <c r="I335" s="31" t="s">
        <v>1545</v>
      </c>
      <c r="J335" s="32"/>
      <c r="K335" s="32" t="s">
        <v>8</v>
      </c>
      <c r="L335" s="32" t="s">
        <v>8</v>
      </c>
      <c r="M335" s="32" t="s">
        <v>1545</v>
      </c>
      <c r="N335" s="31"/>
      <c r="O335" s="31"/>
      <c r="P335" s="31"/>
      <c r="Q335" s="31"/>
      <c r="R335" s="31"/>
      <c r="S335" s="31"/>
      <c r="T335" s="31"/>
      <c r="U335" s="31"/>
      <c r="V335" s="31"/>
      <c r="W335" s="31"/>
      <c r="X335" s="31"/>
      <c r="Y335" s="31"/>
      <c r="Z335" s="31"/>
      <c r="AA335" s="31"/>
      <c r="AB335" s="31"/>
      <c r="AC335" s="31"/>
      <c r="AD335" s="31"/>
      <c r="AE335" s="31" t="s">
        <v>1545</v>
      </c>
    </row>
    <row r="336" spans="1:31" ht="25" customHeight="1" x14ac:dyDescent="0.35">
      <c r="A336" s="29" t="s">
        <v>989</v>
      </c>
      <c r="B336" s="30">
        <v>638</v>
      </c>
      <c r="C336" s="30"/>
      <c r="D336" s="17" t="s">
        <v>359</v>
      </c>
      <c r="E336" s="17" t="s">
        <v>990</v>
      </c>
      <c r="F336" s="17" t="s">
        <v>15</v>
      </c>
      <c r="G336" s="17" t="s">
        <v>57</v>
      </c>
      <c r="H336" s="31" t="s">
        <v>1545</v>
      </c>
      <c r="I336" s="31" t="s">
        <v>8</v>
      </c>
      <c r="J336" s="32"/>
      <c r="K336" s="32" t="s">
        <v>8</v>
      </c>
      <c r="L336" s="32" t="s">
        <v>1545</v>
      </c>
      <c r="M336" s="32" t="s">
        <v>8</v>
      </c>
      <c r="N336" s="31"/>
      <c r="O336" s="31"/>
      <c r="P336" s="31"/>
      <c r="Q336" s="31"/>
      <c r="R336" s="31"/>
      <c r="S336" s="31"/>
      <c r="T336" s="31"/>
      <c r="U336" s="31"/>
      <c r="V336" s="31"/>
      <c r="W336" s="31"/>
      <c r="X336" s="31" t="s">
        <v>1545</v>
      </c>
      <c r="Y336" s="31"/>
      <c r="Z336" s="31"/>
      <c r="AA336" s="31"/>
      <c r="AB336" s="31"/>
      <c r="AC336" s="31" t="s">
        <v>1545</v>
      </c>
      <c r="AD336" s="31"/>
      <c r="AE336" s="31"/>
    </row>
    <row r="337" spans="1:31" ht="25" customHeight="1" x14ac:dyDescent="0.35">
      <c r="A337" s="29" t="s">
        <v>992</v>
      </c>
      <c r="B337" s="30">
        <v>640</v>
      </c>
      <c r="C337" s="30"/>
      <c r="D337" s="17" t="s">
        <v>827</v>
      </c>
      <c r="E337" s="17" t="s">
        <v>993</v>
      </c>
      <c r="F337" s="17" t="s">
        <v>233</v>
      </c>
      <c r="G337" s="17" t="s">
        <v>4</v>
      </c>
      <c r="H337" s="31"/>
      <c r="I337" s="31" t="s">
        <v>1545</v>
      </c>
      <c r="J337" s="32"/>
      <c r="K337" s="32" t="s">
        <v>8</v>
      </c>
      <c r="L337" s="32" t="s">
        <v>1545</v>
      </c>
      <c r="M337" s="32" t="s">
        <v>1545</v>
      </c>
      <c r="N337" s="31"/>
      <c r="O337" s="31"/>
      <c r="P337" s="31"/>
      <c r="Q337" s="31"/>
      <c r="R337" s="31"/>
      <c r="S337" s="31"/>
      <c r="T337" s="31" t="s">
        <v>1545</v>
      </c>
      <c r="U337" s="31"/>
      <c r="V337" s="31" t="s">
        <v>1545</v>
      </c>
      <c r="W337" s="31"/>
      <c r="X337" s="31"/>
      <c r="Y337" s="31" t="s">
        <v>1545</v>
      </c>
      <c r="Z337" s="31"/>
      <c r="AA337" s="31" t="s">
        <v>1545</v>
      </c>
      <c r="AB337" s="31"/>
      <c r="AC337" s="31"/>
      <c r="AD337" s="31"/>
      <c r="AE337" s="31"/>
    </row>
    <row r="338" spans="1:31" ht="25" customHeight="1" x14ac:dyDescent="0.35">
      <c r="A338" s="29" t="s">
        <v>994</v>
      </c>
      <c r="B338" s="30">
        <v>641</v>
      </c>
      <c r="C338" s="30"/>
      <c r="D338" s="17" t="s">
        <v>827</v>
      </c>
      <c r="E338" s="17" t="s">
        <v>995</v>
      </c>
      <c r="F338" s="17" t="s">
        <v>233</v>
      </c>
      <c r="G338" s="17" t="s">
        <v>4</v>
      </c>
      <c r="H338" s="31" t="s">
        <v>8</v>
      </c>
      <c r="I338" s="31" t="s">
        <v>1545</v>
      </c>
      <c r="J338" s="32"/>
      <c r="K338" s="32" t="s">
        <v>8</v>
      </c>
      <c r="L338" s="32" t="s">
        <v>1545</v>
      </c>
      <c r="M338" s="32" t="s">
        <v>1545</v>
      </c>
      <c r="N338" s="31"/>
      <c r="O338" s="31"/>
      <c r="P338" s="31"/>
      <c r="Q338" s="31"/>
      <c r="R338" s="31"/>
      <c r="S338" s="31"/>
      <c r="T338" s="31" t="s">
        <v>1545</v>
      </c>
      <c r="U338" s="31"/>
      <c r="V338" s="31" t="s">
        <v>1545</v>
      </c>
      <c r="W338" s="31"/>
      <c r="X338" s="31"/>
      <c r="Y338" s="31" t="s">
        <v>1545</v>
      </c>
      <c r="Z338" s="31"/>
      <c r="AA338" s="31" t="s">
        <v>1545</v>
      </c>
      <c r="AB338" s="31"/>
      <c r="AC338" s="31"/>
      <c r="AD338" s="31"/>
      <c r="AE338" s="31"/>
    </row>
    <row r="339" spans="1:31" ht="25" customHeight="1" x14ac:dyDescent="0.35">
      <c r="A339" s="29" t="s">
        <v>996</v>
      </c>
      <c r="B339" s="30">
        <v>642</v>
      </c>
      <c r="C339" s="30"/>
      <c r="D339" s="17" t="s">
        <v>8</v>
      </c>
      <c r="E339" s="17" t="s">
        <v>997</v>
      </c>
      <c r="F339" s="17" t="s">
        <v>223</v>
      </c>
      <c r="G339" s="17" t="s">
        <v>4</v>
      </c>
      <c r="H339" s="31" t="s">
        <v>8</v>
      </c>
      <c r="I339" s="31" t="s">
        <v>1545</v>
      </c>
      <c r="J339" s="32"/>
      <c r="K339" s="32" t="s">
        <v>8</v>
      </c>
      <c r="L339" s="32" t="s">
        <v>8</v>
      </c>
      <c r="M339" s="32" t="s">
        <v>1545</v>
      </c>
      <c r="N339" s="31"/>
      <c r="O339" s="31"/>
      <c r="P339" s="31"/>
      <c r="Q339" s="31"/>
      <c r="R339" s="31"/>
      <c r="S339" s="31"/>
      <c r="T339" s="31"/>
      <c r="U339" s="31"/>
      <c r="V339" s="31"/>
      <c r="W339" s="31"/>
      <c r="X339" s="31" t="s">
        <v>1545</v>
      </c>
      <c r="Y339" s="31"/>
      <c r="Z339" s="31"/>
      <c r="AA339" s="31"/>
      <c r="AB339" s="31"/>
      <c r="AC339" s="31"/>
      <c r="AD339" s="31"/>
      <c r="AE339" s="31" t="s">
        <v>1545</v>
      </c>
    </row>
    <row r="340" spans="1:31" ht="25" customHeight="1" x14ac:dyDescent="0.35">
      <c r="A340" s="29" t="s">
        <v>998</v>
      </c>
      <c r="B340" s="30">
        <v>643</v>
      </c>
      <c r="C340" s="30"/>
      <c r="D340" s="17" t="s">
        <v>8</v>
      </c>
      <c r="E340" s="17" t="s">
        <v>999</v>
      </c>
      <c r="F340" s="17" t="s">
        <v>223</v>
      </c>
      <c r="G340" s="17" t="s">
        <v>4</v>
      </c>
      <c r="H340" s="31" t="s">
        <v>8</v>
      </c>
      <c r="I340" s="31" t="s">
        <v>1545</v>
      </c>
      <c r="J340" s="32"/>
      <c r="K340" s="32" t="s">
        <v>8</v>
      </c>
      <c r="L340" s="32" t="s">
        <v>8</v>
      </c>
      <c r="M340" s="32" t="s">
        <v>1545</v>
      </c>
      <c r="N340" s="31"/>
      <c r="O340" s="31"/>
      <c r="P340" s="31"/>
      <c r="Q340" s="31"/>
      <c r="R340" s="31"/>
      <c r="S340" s="31"/>
      <c r="T340" s="31"/>
      <c r="U340" s="31"/>
      <c r="V340" s="31"/>
      <c r="W340" s="31"/>
      <c r="X340" s="31" t="s">
        <v>1545</v>
      </c>
      <c r="Y340" s="31"/>
      <c r="Z340" s="31"/>
      <c r="AA340" s="31"/>
      <c r="AB340" s="31"/>
      <c r="AC340" s="31"/>
      <c r="AD340" s="31"/>
      <c r="AE340" s="31" t="s">
        <v>1545</v>
      </c>
    </row>
    <row r="341" spans="1:31" ht="25" customHeight="1" x14ac:dyDescent="0.35">
      <c r="A341" s="29" t="s">
        <v>1000</v>
      </c>
      <c r="B341" s="30"/>
      <c r="C341" s="30">
        <v>644</v>
      </c>
      <c r="D341" s="17" t="s">
        <v>8</v>
      </c>
      <c r="E341" s="17" t="s">
        <v>1001</v>
      </c>
      <c r="F341" s="17" t="s">
        <v>927</v>
      </c>
      <c r="G341" s="17" t="s">
        <v>4</v>
      </c>
      <c r="H341" s="31" t="s">
        <v>1545</v>
      </c>
      <c r="I341" s="31" t="s">
        <v>8</v>
      </c>
      <c r="J341" s="32"/>
      <c r="K341" s="32" t="s">
        <v>8</v>
      </c>
      <c r="L341" s="32" t="s">
        <v>1545</v>
      </c>
      <c r="M341" s="32" t="s">
        <v>1545</v>
      </c>
      <c r="N341" s="31" t="s">
        <v>1545</v>
      </c>
      <c r="O341" s="31"/>
      <c r="P341" s="31"/>
      <c r="Q341" s="31"/>
      <c r="R341" s="31"/>
      <c r="S341" s="31"/>
      <c r="T341" s="31"/>
      <c r="U341" s="31"/>
      <c r="V341" s="31"/>
      <c r="W341" s="31"/>
      <c r="X341" s="31"/>
      <c r="Y341" s="31"/>
      <c r="Z341" s="31"/>
      <c r="AA341" s="31" t="s">
        <v>1545</v>
      </c>
      <c r="AB341" s="31"/>
      <c r="AC341" s="31"/>
      <c r="AD341" s="31"/>
      <c r="AE341" s="31"/>
    </row>
    <row r="342" spans="1:31" ht="25" customHeight="1" x14ac:dyDescent="0.35">
      <c r="A342" s="29" t="s">
        <v>1002</v>
      </c>
      <c r="B342" s="30"/>
      <c r="C342" s="30">
        <v>645</v>
      </c>
      <c r="D342" s="17" t="s">
        <v>8</v>
      </c>
      <c r="E342" s="17" t="s">
        <v>1003</v>
      </c>
      <c r="F342" s="17" t="s">
        <v>1004</v>
      </c>
      <c r="G342" s="17" t="s">
        <v>4</v>
      </c>
      <c r="H342" s="31" t="s">
        <v>1545</v>
      </c>
      <c r="I342" s="31" t="s">
        <v>8</v>
      </c>
      <c r="J342" s="32"/>
      <c r="K342" s="32" t="s">
        <v>8</v>
      </c>
      <c r="L342" s="32" t="s">
        <v>8</v>
      </c>
      <c r="M342" s="32" t="s">
        <v>1545</v>
      </c>
      <c r="N342" s="31"/>
      <c r="O342" s="31"/>
      <c r="P342" s="31" t="s">
        <v>1545</v>
      </c>
      <c r="Q342" s="31"/>
      <c r="R342" s="31"/>
      <c r="S342" s="31"/>
      <c r="T342" s="31"/>
      <c r="U342" s="31"/>
      <c r="V342" s="31"/>
      <c r="W342" s="31"/>
      <c r="X342" s="31"/>
      <c r="Y342" s="31" t="s">
        <v>1545</v>
      </c>
      <c r="Z342" s="31"/>
      <c r="AA342" s="31"/>
      <c r="AB342" s="31"/>
      <c r="AC342" s="31"/>
      <c r="AD342" s="31"/>
      <c r="AE342" s="31"/>
    </row>
    <row r="343" spans="1:31" ht="25" customHeight="1" x14ac:dyDescent="0.35">
      <c r="A343" s="29" t="s">
        <v>1011</v>
      </c>
      <c r="B343" s="30">
        <v>650</v>
      </c>
      <c r="C343" s="30"/>
      <c r="D343" s="17" t="s">
        <v>0</v>
      </c>
      <c r="E343" s="17" t="s">
        <v>1012</v>
      </c>
      <c r="F343" s="17" t="s">
        <v>3</v>
      </c>
      <c r="G343" s="17" t="s">
        <v>1818</v>
      </c>
      <c r="H343" s="31" t="s">
        <v>1545</v>
      </c>
      <c r="I343" s="31" t="s">
        <v>1545</v>
      </c>
      <c r="J343" s="32"/>
      <c r="K343" s="32" t="s">
        <v>1545</v>
      </c>
      <c r="L343" s="32" t="s">
        <v>8</v>
      </c>
      <c r="M343" s="32" t="s">
        <v>1545</v>
      </c>
      <c r="N343" s="31"/>
      <c r="O343" s="31"/>
      <c r="P343" s="31" t="s">
        <v>1545</v>
      </c>
      <c r="Q343" s="31"/>
      <c r="R343" s="31"/>
      <c r="S343" s="31"/>
      <c r="T343" s="31"/>
      <c r="U343" s="31"/>
      <c r="V343" s="31"/>
      <c r="W343" s="31"/>
      <c r="X343" s="31"/>
      <c r="Y343" s="31"/>
      <c r="Z343" s="31"/>
      <c r="AA343" s="31" t="s">
        <v>1545</v>
      </c>
      <c r="AB343" s="31"/>
      <c r="AC343" s="31"/>
      <c r="AD343" s="31"/>
      <c r="AE343" s="31"/>
    </row>
    <row r="344" spans="1:31" ht="25" customHeight="1" x14ac:dyDescent="0.35">
      <c r="A344" s="29" t="s">
        <v>1013</v>
      </c>
      <c r="B344" s="30">
        <v>651</v>
      </c>
      <c r="C344" s="30"/>
      <c r="D344" s="17" t="s">
        <v>8</v>
      </c>
      <c r="E344" s="17" t="s">
        <v>1014</v>
      </c>
      <c r="F344" s="17" t="s">
        <v>744</v>
      </c>
      <c r="G344" s="17" t="s">
        <v>4</v>
      </c>
      <c r="H344" s="31" t="s">
        <v>1545</v>
      </c>
      <c r="I344" s="31" t="s">
        <v>1545</v>
      </c>
      <c r="J344" s="32"/>
      <c r="K344" s="32" t="s">
        <v>8</v>
      </c>
      <c r="L344" s="32" t="s">
        <v>8</v>
      </c>
      <c r="M344" s="32" t="s">
        <v>1545</v>
      </c>
      <c r="N344" s="31"/>
      <c r="O344" s="31"/>
      <c r="P344" s="31"/>
      <c r="Q344" s="31"/>
      <c r="R344" s="31"/>
      <c r="S344" s="31"/>
      <c r="T344" s="31"/>
      <c r="U344" s="31"/>
      <c r="V344" s="31"/>
      <c r="W344" s="31"/>
      <c r="X344" s="31"/>
      <c r="Y344" s="31"/>
      <c r="Z344" s="31"/>
      <c r="AA344" s="31"/>
      <c r="AB344" s="31"/>
      <c r="AC344" s="31" t="s">
        <v>1545</v>
      </c>
      <c r="AD344" s="31"/>
      <c r="AE344" s="31"/>
    </row>
    <row r="345" spans="1:31" ht="25" customHeight="1" x14ac:dyDescent="0.35">
      <c r="A345" s="29" t="s">
        <v>1015</v>
      </c>
      <c r="B345" s="30"/>
      <c r="C345" s="30">
        <v>652</v>
      </c>
      <c r="D345" s="17" t="s">
        <v>8</v>
      </c>
      <c r="E345" s="17" t="s">
        <v>1016</v>
      </c>
      <c r="F345" s="17" t="s">
        <v>744</v>
      </c>
      <c r="G345" s="17" t="s">
        <v>4</v>
      </c>
      <c r="H345" s="31" t="s">
        <v>1545</v>
      </c>
      <c r="I345" s="31" t="s">
        <v>1545</v>
      </c>
      <c r="J345" s="32"/>
      <c r="K345" s="32" t="s">
        <v>8</v>
      </c>
      <c r="L345" s="32" t="s">
        <v>8</v>
      </c>
      <c r="M345" s="32" t="s">
        <v>1545</v>
      </c>
      <c r="N345" s="31"/>
      <c r="O345" s="31"/>
      <c r="P345" s="31"/>
      <c r="Q345" s="31"/>
      <c r="R345" s="31"/>
      <c r="S345" s="31"/>
      <c r="T345" s="31"/>
      <c r="U345" s="31"/>
      <c r="V345" s="31"/>
      <c r="W345" s="31"/>
      <c r="X345" s="31"/>
      <c r="Y345" s="31"/>
      <c r="Z345" s="31"/>
      <c r="AA345" s="31"/>
      <c r="AB345" s="31"/>
      <c r="AC345" s="31" t="s">
        <v>1545</v>
      </c>
      <c r="AD345" s="31"/>
      <c r="AE345" s="31"/>
    </row>
    <row r="346" spans="1:31" ht="25" customHeight="1" x14ac:dyDescent="0.35">
      <c r="A346" s="29" t="s">
        <v>1017</v>
      </c>
      <c r="B346" s="30">
        <v>653</v>
      </c>
      <c r="C346" s="30"/>
      <c r="D346" s="17" t="s">
        <v>8</v>
      </c>
      <c r="E346" s="17" t="s">
        <v>1018</v>
      </c>
      <c r="F346" s="17" t="s">
        <v>128</v>
      </c>
      <c r="G346" s="17" t="s">
        <v>4</v>
      </c>
      <c r="H346" s="31" t="s">
        <v>1545</v>
      </c>
      <c r="I346" s="31" t="s">
        <v>1545</v>
      </c>
      <c r="J346" s="32"/>
      <c r="K346" s="32" t="s">
        <v>8</v>
      </c>
      <c r="L346" s="32" t="s">
        <v>8</v>
      </c>
      <c r="M346" s="32" t="s">
        <v>1545</v>
      </c>
      <c r="N346" s="31"/>
      <c r="O346" s="31"/>
      <c r="P346" s="31"/>
      <c r="Q346" s="31"/>
      <c r="R346" s="31"/>
      <c r="S346" s="31"/>
      <c r="T346" s="31"/>
      <c r="U346" s="31"/>
      <c r="V346" s="31"/>
      <c r="W346" s="31"/>
      <c r="X346" s="31"/>
      <c r="Y346" s="31"/>
      <c r="Z346" s="31"/>
      <c r="AA346" s="31" t="s">
        <v>1545</v>
      </c>
      <c r="AB346" s="31"/>
      <c r="AC346" s="31"/>
      <c r="AD346" s="31"/>
      <c r="AE346" s="31"/>
    </row>
    <row r="347" spans="1:31" ht="25" customHeight="1" x14ac:dyDescent="0.35">
      <c r="A347" s="29" t="s">
        <v>1021</v>
      </c>
      <c r="B347" s="30">
        <v>655</v>
      </c>
      <c r="C347" s="30"/>
      <c r="D347" s="17" t="s">
        <v>8</v>
      </c>
      <c r="E347" s="17" t="s">
        <v>1022</v>
      </c>
      <c r="F347" s="17" t="s">
        <v>128</v>
      </c>
      <c r="G347" s="17" t="s">
        <v>4</v>
      </c>
      <c r="H347" s="31" t="s">
        <v>8</v>
      </c>
      <c r="I347" s="31" t="s">
        <v>1545</v>
      </c>
      <c r="J347" s="32"/>
      <c r="K347" s="32" t="s">
        <v>8</v>
      </c>
      <c r="L347" s="32" t="s">
        <v>8</v>
      </c>
      <c r="M347" s="32" t="s">
        <v>1545</v>
      </c>
      <c r="N347" s="31"/>
      <c r="O347" s="31"/>
      <c r="P347" s="31"/>
      <c r="Q347" s="31"/>
      <c r="R347" s="31"/>
      <c r="S347" s="31"/>
      <c r="T347" s="31" t="s">
        <v>1545</v>
      </c>
      <c r="U347" s="31"/>
      <c r="V347" s="31"/>
      <c r="W347" s="31"/>
      <c r="X347" s="31"/>
      <c r="Y347" s="31"/>
      <c r="Z347" s="31" t="s">
        <v>1545</v>
      </c>
      <c r="AA347" s="31"/>
      <c r="AB347" s="31"/>
      <c r="AC347" s="31"/>
      <c r="AD347" s="31"/>
      <c r="AE347" s="31"/>
    </row>
    <row r="348" spans="1:31" ht="25" customHeight="1" x14ac:dyDescent="0.35">
      <c r="A348" s="29" t="s">
        <v>1023</v>
      </c>
      <c r="B348" s="30">
        <v>656</v>
      </c>
      <c r="C348" s="30"/>
      <c r="D348" s="17" t="s">
        <v>8</v>
      </c>
      <c r="E348" s="17" t="s">
        <v>1024</v>
      </c>
      <c r="F348" s="17" t="s">
        <v>128</v>
      </c>
      <c r="G348" s="17" t="s">
        <v>4</v>
      </c>
      <c r="H348" s="31" t="s">
        <v>8</v>
      </c>
      <c r="I348" s="31" t="s">
        <v>1545</v>
      </c>
      <c r="J348" s="32"/>
      <c r="K348" s="32" t="s">
        <v>8</v>
      </c>
      <c r="L348" s="32" t="s">
        <v>8</v>
      </c>
      <c r="M348" s="32" t="s">
        <v>1545</v>
      </c>
      <c r="N348" s="31"/>
      <c r="O348" s="31"/>
      <c r="P348" s="31"/>
      <c r="Q348" s="31"/>
      <c r="R348" s="31"/>
      <c r="S348" s="31"/>
      <c r="T348" s="31" t="s">
        <v>1545</v>
      </c>
      <c r="U348" s="31"/>
      <c r="V348" s="31"/>
      <c r="W348" s="31"/>
      <c r="X348" s="31"/>
      <c r="Y348" s="31"/>
      <c r="Z348" s="31" t="s">
        <v>1545</v>
      </c>
      <c r="AA348" s="31"/>
      <c r="AB348" s="31"/>
      <c r="AC348" s="31"/>
      <c r="AD348" s="31"/>
      <c r="AE348" s="31"/>
    </row>
    <row r="349" spans="1:31" ht="25" customHeight="1" x14ac:dyDescent="0.35">
      <c r="A349" s="29" t="s">
        <v>1027</v>
      </c>
      <c r="B349" s="30">
        <v>658</v>
      </c>
      <c r="C349" s="30"/>
      <c r="D349" s="17" t="s">
        <v>8</v>
      </c>
      <c r="E349" s="17" t="s">
        <v>1028</v>
      </c>
      <c r="F349" s="17" t="s">
        <v>128</v>
      </c>
      <c r="G349" s="17" t="s">
        <v>4</v>
      </c>
      <c r="H349" s="31" t="s">
        <v>1545</v>
      </c>
      <c r="I349" s="31" t="s">
        <v>1545</v>
      </c>
      <c r="J349" s="32"/>
      <c r="K349" s="32" t="s">
        <v>8</v>
      </c>
      <c r="L349" s="32" t="s">
        <v>8</v>
      </c>
      <c r="M349" s="32" t="s">
        <v>1545</v>
      </c>
      <c r="N349" s="31"/>
      <c r="O349" s="31"/>
      <c r="P349" s="31"/>
      <c r="Q349" s="31"/>
      <c r="R349" s="31"/>
      <c r="S349" s="31"/>
      <c r="T349" s="31" t="s">
        <v>1545</v>
      </c>
      <c r="U349" s="31"/>
      <c r="V349" s="31"/>
      <c r="W349" s="31"/>
      <c r="X349" s="31" t="s">
        <v>1545</v>
      </c>
      <c r="Y349" s="31"/>
      <c r="Z349" s="31"/>
      <c r="AA349" s="31" t="s">
        <v>1545</v>
      </c>
      <c r="AB349" s="31"/>
      <c r="AC349" s="31"/>
      <c r="AD349" s="31"/>
      <c r="AE349" s="31"/>
    </row>
    <row r="350" spans="1:31" ht="25" customHeight="1" x14ac:dyDescent="0.35">
      <c r="A350" s="29" t="s">
        <v>1029</v>
      </c>
      <c r="B350" s="30">
        <v>659</v>
      </c>
      <c r="C350" s="30"/>
      <c r="D350" s="17" t="s">
        <v>8</v>
      </c>
      <c r="E350" s="17" t="s">
        <v>2089</v>
      </c>
      <c r="F350" s="17" t="s">
        <v>128</v>
      </c>
      <c r="G350" s="17" t="s">
        <v>4</v>
      </c>
      <c r="H350" s="31" t="s">
        <v>1545</v>
      </c>
      <c r="I350" s="31" t="s">
        <v>1545</v>
      </c>
      <c r="J350" s="32"/>
      <c r="K350" s="32" t="s">
        <v>8</v>
      </c>
      <c r="L350" s="32" t="s">
        <v>8</v>
      </c>
      <c r="M350" s="32" t="s">
        <v>1545</v>
      </c>
      <c r="N350" s="31"/>
      <c r="O350" s="31"/>
      <c r="P350" s="31"/>
      <c r="Q350" s="31"/>
      <c r="R350" s="31"/>
      <c r="S350" s="31"/>
      <c r="T350" s="31" t="s">
        <v>1545</v>
      </c>
      <c r="U350" s="31"/>
      <c r="V350" s="31"/>
      <c r="W350" s="31"/>
      <c r="X350" s="31" t="s">
        <v>1545</v>
      </c>
      <c r="Y350" s="31"/>
      <c r="Z350" s="31" t="s">
        <v>1545</v>
      </c>
      <c r="AA350" s="31"/>
      <c r="AB350" s="31"/>
      <c r="AC350" s="31"/>
      <c r="AD350" s="31"/>
      <c r="AE350" s="31"/>
    </row>
    <row r="351" spans="1:31" ht="25" customHeight="1" x14ac:dyDescent="0.35">
      <c r="A351" s="29" t="s">
        <v>1030</v>
      </c>
      <c r="B351" s="30"/>
      <c r="C351" s="30">
        <v>660</v>
      </c>
      <c r="D351" s="17" t="s">
        <v>8</v>
      </c>
      <c r="E351" s="17" t="s">
        <v>2090</v>
      </c>
      <c r="F351" s="17" t="s">
        <v>220</v>
      </c>
      <c r="G351" s="17" t="s">
        <v>4</v>
      </c>
      <c r="H351" s="31" t="s">
        <v>1545</v>
      </c>
      <c r="I351" s="31" t="s">
        <v>1545</v>
      </c>
      <c r="J351" s="32"/>
      <c r="K351" s="32" t="s">
        <v>8</v>
      </c>
      <c r="L351" s="32" t="s">
        <v>8</v>
      </c>
      <c r="M351" s="32" t="s">
        <v>1545</v>
      </c>
      <c r="N351" s="31"/>
      <c r="O351" s="31"/>
      <c r="P351" s="31"/>
      <c r="Q351" s="31"/>
      <c r="R351" s="31"/>
      <c r="S351" s="31"/>
      <c r="T351" s="31"/>
      <c r="U351" s="31"/>
      <c r="V351" s="31"/>
      <c r="W351" s="31"/>
      <c r="X351" s="31"/>
      <c r="Y351" s="31"/>
      <c r="Z351" s="31"/>
      <c r="AA351" s="31"/>
      <c r="AB351" s="31"/>
      <c r="AC351" s="31"/>
      <c r="AD351" s="31"/>
      <c r="AE351" s="31" t="s">
        <v>1545</v>
      </c>
    </row>
    <row r="352" spans="1:31" ht="25" customHeight="1" x14ac:dyDescent="0.35">
      <c r="A352" s="29" t="s">
        <v>1033</v>
      </c>
      <c r="B352" s="30"/>
      <c r="C352" s="30">
        <v>663</v>
      </c>
      <c r="D352" s="17" t="s">
        <v>8</v>
      </c>
      <c r="E352" s="17" t="s">
        <v>1034</v>
      </c>
      <c r="F352" s="17" t="s">
        <v>927</v>
      </c>
      <c r="G352" s="17" t="s">
        <v>4</v>
      </c>
      <c r="H352" s="31" t="s">
        <v>1545</v>
      </c>
      <c r="I352" s="31" t="s">
        <v>1545</v>
      </c>
      <c r="J352" s="32"/>
      <c r="K352" s="32" t="s">
        <v>8</v>
      </c>
      <c r="L352" s="32" t="s">
        <v>1545</v>
      </c>
      <c r="M352" s="32" t="s">
        <v>1545</v>
      </c>
      <c r="N352" s="31" t="s">
        <v>1545</v>
      </c>
      <c r="O352" s="31"/>
      <c r="P352" s="31"/>
      <c r="Q352" s="31"/>
      <c r="R352" s="31"/>
      <c r="S352" s="31"/>
      <c r="T352" s="31"/>
      <c r="U352" s="31"/>
      <c r="V352" s="31"/>
      <c r="W352" s="31"/>
      <c r="X352" s="31"/>
      <c r="Y352" s="31"/>
      <c r="Z352" s="31"/>
      <c r="AA352" s="31" t="s">
        <v>1545</v>
      </c>
      <c r="AB352" s="31"/>
      <c r="AC352" s="31"/>
      <c r="AD352" s="31"/>
      <c r="AE352" s="31"/>
    </row>
    <row r="353" spans="1:31" ht="25" customHeight="1" x14ac:dyDescent="0.35">
      <c r="A353" s="29" t="s">
        <v>1035</v>
      </c>
      <c r="B353" s="30"/>
      <c r="C353" s="30">
        <v>664</v>
      </c>
      <c r="D353" s="17" t="s">
        <v>8</v>
      </c>
      <c r="E353" s="17" t="s">
        <v>1036</v>
      </c>
      <c r="F353" s="17" t="s">
        <v>927</v>
      </c>
      <c r="G353" s="17" t="s">
        <v>4</v>
      </c>
      <c r="H353" s="31" t="s">
        <v>1545</v>
      </c>
      <c r="I353" s="31" t="s">
        <v>1545</v>
      </c>
      <c r="J353" s="32"/>
      <c r="K353" s="32" t="s">
        <v>8</v>
      </c>
      <c r="L353" s="32" t="s">
        <v>1545</v>
      </c>
      <c r="M353" s="32" t="s">
        <v>1545</v>
      </c>
      <c r="N353" s="31" t="s">
        <v>1545</v>
      </c>
      <c r="O353" s="31"/>
      <c r="P353" s="31"/>
      <c r="Q353" s="31"/>
      <c r="R353" s="31"/>
      <c r="S353" s="31"/>
      <c r="T353" s="31"/>
      <c r="U353" s="31"/>
      <c r="V353" s="31"/>
      <c r="W353" s="31"/>
      <c r="X353" s="31"/>
      <c r="Y353" s="31"/>
      <c r="Z353" s="31"/>
      <c r="AA353" s="31"/>
      <c r="AB353" s="31"/>
      <c r="AC353" s="31"/>
      <c r="AD353" s="31"/>
      <c r="AE353" s="31" t="s">
        <v>1545</v>
      </c>
    </row>
    <row r="354" spans="1:31" ht="25" customHeight="1" x14ac:dyDescent="0.35">
      <c r="A354" s="29" t="s">
        <v>1037</v>
      </c>
      <c r="B354" s="30"/>
      <c r="C354" s="30">
        <v>665</v>
      </c>
      <c r="D354" s="17" t="s">
        <v>8</v>
      </c>
      <c r="E354" s="17" t="s">
        <v>1038</v>
      </c>
      <c r="F354" s="17" t="s">
        <v>927</v>
      </c>
      <c r="G354" s="17" t="s">
        <v>4</v>
      </c>
      <c r="H354" s="31" t="s">
        <v>1545</v>
      </c>
      <c r="I354" s="31" t="s">
        <v>1545</v>
      </c>
      <c r="J354" s="32"/>
      <c r="K354" s="32" t="s">
        <v>8</v>
      </c>
      <c r="L354" s="32" t="s">
        <v>1545</v>
      </c>
      <c r="M354" s="32" t="s">
        <v>1545</v>
      </c>
      <c r="N354" s="31" t="s">
        <v>1545</v>
      </c>
      <c r="O354" s="31"/>
      <c r="P354" s="31"/>
      <c r="Q354" s="31"/>
      <c r="R354" s="31"/>
      <c r="S354" s="31"/>
      <c r="T354" s="31"/>
      <c r="U354" s="31"/>
      <c r="V354" s="31"/>
      <c r="W354" s="31"/>
      <c r="X354" s="31"/>
      <c r="Y354" s="31"/>
      <c r="Z354" s="31"/>
      <c r="AA354" s="31"/>
      <c r="AB354" s="31"/>
      <c r="AC354" s="31"/>
      <c r="AD354" s="31"/>
      <c r="AE354" s="31" t="s">
        <v>1545</v>
      </c>
    </row>
    <row r="355" spans="1:31" ht="25" customHeight="1" x14ac:dyDescent="0.35">
      <c r="A355" s="29" t="s">
        <v>1039</v>
      </c>
      <c r="B355" s="39">
        <v>666</v>
      </c>
      <c r="C355" s="30"/>
      <c r="D355" s="17" t="s">
        <v>8</v>
      </c>
      <c r="E355" s="17" t="s">
        <v>1040</v>
      </c>
      <c r="F355" s="17" t="s">
        <v>744</v>
      </c>
      <c r="G355" s="17" t="s">
        <v>4</v>
      </c>
      <c r="H355" s="31" t="s">
        <v>1545</v>
      </c>
      <c r="I355" s="31" t="s">
        <v>1545</v>
      </c>
      <c r="J355" s="32"/>
      <c r="K355" s="32" t="s">
        <v>8</v>
      </c>
      <c r="L355" s="32" t="s">
        <v>8</v>
      </c>
      <c r="M355" s="32" t="s">
        <v>1545</v>
      </c>
      <c r="N355" s="31"/>
      <c r="O355" s="31"/>
      <c r="P355" s="31"/>
      <c r="Q355" s="31"/>
      <c r="R355" s="31"/>
      <c r="S355" s="31"/>
      <c r="T355" s="31"/>
      <c r="U355" s="31"/>
      <c r="V355" s="31"/>
      <c r="W355" s="31"/>
      <c r="X355" s="31"/>
      <c r="Y355" s="31"/>
      <c r="Z355" s="31"/>
      <c r="AA355" s="31"/>
      <c r="AB355" s="31"/>
      <c r="AC355" s="31" t="s">
        <v>1545</v>
      </c>
      <c r="AD355" s="31"/>
      <c r="AE355" s="31"/>
    </row>
    <row r="356" spans="1:31" ht="25" customHeight="1" x14ac:dyDescent="0.35">
      <c r="A356" s="29" t="s">
        <v>1041</v>
      </c>
      <c r="B356" s="30">
        <v>667</v>
      </c>
      <c r="C356" s="30"/>
      <c r="D356" s="17" t="s">
        <v>8</v>
      </c>
      <c r="E356" s="17" t="s">
        <v>1042</v>
      </c>
      <c r="F356" s="17" t="s">
        <v>1043</v>
      </c>
      <c r="G356" s="17" t="s">
        <v>2022</v>
      </c>
      <c r="H356" s="31" t="s">
        <v>8</v>
      </c>
      <c r="I356" s="31" t="s">
        <v>1545</v>
      </c>
      <c r="J356" s="32"/>
      <c r="K356" s="32" t="s">
        <v>8</v>
      </c>
      <c r="L356" s="32" t="s">
        <v>8</v>
      </c>
      <c r="M356" s="32" t="s">
        <v>1545</v>
      </c>
      <c r="N356" s="31"/>
      <c r="O356" s="31"/>
      <c r="P356" s="31"/>
      <c r="Q356" s="31"/>
      <c r="R356" s="31"/>
      <c r="S356" s="31"/>
      <c r="T356" s="31"/>
      <c r="U356" s="31"/>
      <c r="V356" s="31"/>
      <c r="W356" s="31"/>
      <c r="X356" s="31"/>
      <c r="Y356" s="31"/>
      <c r="Z356" s="31" t="s">
        <v>1545</v>
      </c>
      <c r="AA356" s="31"/>
      <c r="AB356" s="31"/>
      <c r="AC356" s="31"/>
      <c r="AD356" s="31"/>
      <c r="AE356" s="31"/>
    </row>
    <row r="357" spans="1:31" ht="25" customHeight="1" x14ac:dyDescent="0.35">
      <c r="A357" s="29" t="s">
        <v>1044</v>
      </c>
      <c r="B357" s="30">
        <v>668</v>
      </c>
      <c r="C357" s="30"/>
      <c r="D357" s="17" t="s">
        <v>8</v>
      </c>
      <c r="E357" s="17" t="s">
        <v>1045</v>
      </c>
      <c r="F357" s="17" t="s">
        <v>1043</v>
      </c>
      <c r="G357" s="17" t="s">
        <v>2022</v>
      </c>
      <c r="H357" s="31" t="s">
        <v>8</v>
      </c>
      <c r="I357" s="31" t="s">
        <v>1545</v>
      </c>
      <c r="J357" s="32"/>
      <c r="K357" s="32" t="s">
        <v>8</v>
      </c>
      <c r="L357" s="32" t="s">
        <v>8</v>
      </c>
      <c r="M357" s="32" t="s">
        <v>1545</v>
      </c>
      <c r="N357" s="31"/>
      <c r="O357" s="31"/>
      <c r="P357" s="31"/>
      <c r="Q357" s="31"/>
      <c r="R357" s="31"/>
      <c r="S357" s="31"/>
      <c r="T357" s="31"/>
      <c r="U357" s="31"/>
      <c r="V357" s="31"/>
      <c r="W357" s="31"/>
      <c r="X357" s="31"/>
      <c r="Y357" s="31"/>
      <c r="Z357" s="31" t="s">
        <v>1545</v>
      </c>
      <c r="AA357" s="31"/>
      <c r="AB357" s="31"/>
      <c r="AC357" s="31"/>
      <c r="AD357" s="31"/>
      <c r="AE357" s="31"/>
    </row>
    <row r="358" spans="1:31" ht="25" customHeight="1" x14ac:dyDescent="0.35">
      <c r="A358" s="29" t="s">
        <v>1046</v>
      </c>
      <c r="B358" s="30">
        <v>669</v>
      </c>
      <c r="C358" s="30"/>
      <c r="D358" s="17" t="s">
        <v>8</v>
      </c>
      <c r="E358" s="17" t="s">
        <v>1047</v>
      </c>
      <c r="F358" s="17" t="s">
        <v>220</v>
      </c>
      <c r="G358" s="17" t="s">
        <v>2022</v>
      </c>
      <c r="H358" s="31" t="s">
        <v>1545</v>
      </c>
      <c r="I358" s="31" t="s">
        <v>8</v>
      </c>
      <c r="J358" s="32"/>
      <c r="K358" s="32" t="s">
        <v>8</v>
      </c>
      <c r="L358" s="32" t="s">
        <v>1545</v>
      </c>
      <c r="M358" s="32" t="s">
        <v>1545</v>
      </c>
      <c r="N358" s="31"/>
      <c r="O358" s="31"/>
      <c r="P358" s="31"/>
      <c r="Q358" s="31"/>
      <c r="R358" s="31"/>
      <c r="S358" s="31"/>
      <c r="T358" s="31"/>
      <c r="U358" s="31"/>
      <c r="V358" s="31"/>
      <c r="W358" s="31"/>
      <c r="X358" s="31"/>
      <c r="Y358" s="31"/>
      <c r="Z358" s="31" t="s">
        <v>1545</v>
      </c>
      <c r="AA358" s="31"/>
      <c r="AB358" s="31"/>
      <c r="AC358" s="31"/>
      <c r="AD358" s="31"/>
      <c r="AE358" s="31"/>
    </row>
    <row r="359" spans="1:31" ht="25" customHeight="1" x14ac:dyDescent="0.35">
      <c r="A359" s="29" t="s">
        <v>1048</v>
      </c>
      <c r="B359" s="30">
        <v>670</v>
      </c>
      <c r="C359" s="30"/>
      <c r="D359" s="17" t="s">
        <v>8</v>
      </c>
      <c r="E359" s="17" t="s">
        <v>1049</v>
      </c>
      <c r="F359" s="17" t="s">
        <v>223</v>
      </c>
      <c r="G359" s="17" t="s">
        <v>2022</v>
      </c>
      <c r="H359" s="31" t="s">
        <v>8</v>
      </c>
      <c r="I359" s="31" t="s">
        <v>1545</v>
      </c>
      <c r="J359" s="32"/>
      <c r="K359" s="32" t="s">
        <v>8</v>
      </c>
      <c r="L359" s="32" t="s">
        <v>8</v>
      </c>
      <c r="M359" s="32" t="s">
        <v>1545</v>
      </c>
      <c r="N359" s="31"/>
      <c r="O359" s="31"/>
      <c r="P359" s="31"/>
      <c r="Q359" s="31"/>
      <c r="R359" s="31"/>
      <c r="S359" s="31"/>
      <c r="T359" s="31" t="s">
        <v>1545</v>
      </c>
      <c r="U359" s="31"/>
      <c r="V359" s="31"/>
      <c r="W359" s="31"/>
      <c r="X359" s="31"/>
      <c r="Y359" s="31"/>
      <c r="Z359" s="31" t="s">
        <v>1545</v>
      </c>
      <c r="AA359" s="31"/>
      <c r="AB359" s="31"/>
      <c r="AC359" s="31"/>
      <c r="AD359" s="31"/>
      <c r="AE359" s="31"/>
    </row>
    <row r="360" spans="1:31" ht="25" customHeight="1" x14ac:dyDescent="0.35">
      <c r="A360" s="29" t="s">
        <v>1050</v>
      </c>
      <c r="B360" s="30">
        <v>671</v>
      </c>
      <c r="C360" s="30"/>
      <c r="D360" s="17" t="s">
        <v>8</v>
      </c>
      <c r="E360" s="17" t="s">
        <v>1051</v>
      </c>
      <c r="F360" s="17" t="s">
        <v>223</v>
      </c>
      <c r="G360" s="17" t="s">
        <v>2022</v>
      </c>
      <c r="H360" s="31" t="s">
        <v>8</v>
      </c>
      <c r="I360" s="31" t="s">
        <v>1545</v>
      </c>
      <c r="J360" s="32"/>
      <c r="K360" s="32" t="s">
        <v>8</v>
      </c>
      <c r="L360" s="32" t="s">
        <v>8</v>
      </c>
      <c r="M360" s="32" t="s">
        <v>1545</v>
      </c>
      <c r="N360" s="31"/>
      <c r="O360" s="31"/>
      <c r="P360" s="31"/>
      <c r="Q360" s="31"/>
      <c r="R360" s="31"/>
      <c r="S360" s="31"/>
      <c r="T360" s="31" t="s">
        <v>1545</v>
      </c>
      <c r="U360" s="31"/>
      <c r="V360" s="31"/>
      <c r="W360" s="31"/>
      <c r="X360" s="31"/>
      <c r="Y360" s="31"/>
      <c r="Z360" s="31" t="s">
        <v>1545</v>
      </c>
      <c r="AA360" s="31"/>
      <c r="AB360" s="31"/>
      <c r="AC360" s="31"/>
      <c r="AD360" s="31"/>
      <c r="AE360" s="31"/>
    </row>
    <row r="361" spans="1:31" ht="25" customHeight="1" x14ac:dyDescent="0.35">
      <c r="A361" s="29" t="s">
        <v>1052</v>
      </c>
      <c r="B361" s="30">
        <v>672</v>
      </c>
      <c r="C361" s="30"/>
      <c r="D361" s="17" t="s">
        <v>8</v>
      </c>
      <c r="E361" s="17" t="s">
        <v>1053</v>
      </c>
      <c r="F361" s="17" t="s">
        <v>223</v>
      </c>
      <c r="G361" s="17" t="s">
        <v>2022</v>
      </c>
      <c r="H361" s="31" t="s">
        <v>8</v>
      </c>
      <c r="I361" s="31" t="s">
        <v>1545</v>
      </c>
      <c r="J361" s="32"/>
      <c r="K361" s="32" t="s">
        <v>8</v>
      </c>
      <c r="L361" s="32" t="s">
        <v>8</v>
      </c>
      <c r="M361" s="32" t="s">
        <v>1545</v>
      </c>
      <c r="N361" s="31"/>
      <c r="O361" s="31"/>
      <c r="P361" s="31"/>
      <c r="Q361" s="31"/>
      <c r="R361" s="31"/>
      <c r="S361" s="31"/>
      <c r="T361" s="31" t="s">
        <v>1545</v>
      </c>
      <c r="U361" s="31"/>
      <c r="V361" s="31"/>
      <c r="W361" s="31"/>
      <c r="X361" s="31"/>
      <c r="Y361" s="31"/>
      <c r="Z361" s="31" t="s">
        <v>1545</v>
      </c>
      <c r="AA361" s="31"/>
      <c r="AB361" s="31"/>
      <c r="AC361" s="31"/>
      <c r="AD361" s="31"/>
      <c r="AE361" s="31"/>
    </row>
    <row r="362" spans="1:31" ht="25" customHeight="1" x14ac:dyDescent="0.35">
      <c r="A362" s="29" t="s">
        <v>1054</v>
      </c>
      <c r="B362" s="30">
        <v>673</v>
      </c>
      <c r="C362" s="30"/>
      <c r="D362" s="17" t="s">
        <v>8</v>
      </c>
      <c r="E362" s="17" t="s">
        <v>1055</v>
      </c>
      <c r="F362" s="17" t="s">
        <v>343</v>
      </c>
      <c r="G362" s="17" t="s">
        <v>4</v>
      </c>
      <c r="H362" s="31" t="s">
        <v>1545</v>
      </c>
      <c r="I362" s="31" t="s">
        <v>8</v>
      </c>
      <c r="J362" s="32"/>
      <c r="K362" s="32" t="s">
        <v>8</v>
      </c>
      <c r="L362" s="32" t="s">
        <v>1545</v>
      </c>
      <c r="M362" s="32" t="s">
        <v>1545</v>
      </c>
      <c r="N362" s="31" t="s">
        <v>1545</v>
      </c>
      <c r="O362" s="31"/>
      <c r="P362" s="31"/>
      <c r="Q362" s="31"/>
      <c r="R362" s="31" t="s">
        <v>1545</v>
      </c>
      <c r="S362" s="31"/>
      <c r="T362" s="31"/>
      <c r="U362" s="31"/>
      <c r="V362" s="31"/>
      <c r="W362" s="31"/>
      <c r="X362" s="31"/>
      <c r="Y362" s="31"/>
      <c r="Z362" s="31"/>
      <c r="AA362" s="31" t="s">
        <v>1545</v>
      </c>
      <c r="AB362" s="31"/>
      <c r="AC362" s="31"/>
      <c r="AD362" s="31"/>
      <c r="AE362" s="31"/>
    </row>
    <row r="363" spans="1:31" ht="25" customHeight="1" x14ac:dyDescent="0.35">
      <c r="A363" s="29" t="s">
        <v>1074</v>
      </c>
      <c r="B363" s="30">
        <v>691</v>
      </c>
      <c r="C363" s="30"/>
      <c r="D363" s="17" t="s">
        <v>12</v>
      </c>
      <c r="E363" s="17" t="s">
        <v>2099</v>
      </c>
      <c r="F363" s="17" t="s">
        <v>1075</v>
      </c>
      <c r="G363" s="17" t="s">
        <v>1851</v>
      </c>
      <c r="H363" s="31" t="s">
        <v>8</v>
      </c>
      <c r="I363" s="31" t="s">
        <v>8</v>
      </c>
      <c r="J363" s="32" t="s">
        <v>1545</v>
      </c>
      <c r="K363" s="32" t="s">
        <v>8</v>
      </c>
      <c r="L363" s="32" t="s">
        <v>8</v>
      </c>
      <c r="M363" s="32" t="s">
        <v>1545</v>
      </c>
      <c r="N363" s="31"/>
      <c r="O363" s="31"/>
      <c r="P363" s="31"/>
      <c r="Q363" s="31"/>
      <c r="R363" s="31"/>
      <c r="S363" s="31"/>
      <c r="T363" s="31"/>
      <c r="U363" s="31"/>
      <c r="V363" s="31" t="s">
        <v>1545</v>
      </c>
      <c r="W363" s="31"/>
      <c r="X363" s="31"/>
      <c r="Y363" s="31"/>
      <c r="Z363" s="31"/>
      <c r="AA363" s="31"/>
      <c r="AB363" s="31"/>
      <c r="AC363" s="31"/>
      <c r="AD363" s="31" t="s">
        <v>1545</v>
      </c>
      <c r="AE363" s="31"/>
    </row>
    <row r="364" spans="1:31" ht="25" customHeight="1" x14ac:dyDescent="0.35">
      <c r="A364" s="29" t="s">
        <v>1076</v>
      </c>
      <c r="B364" s="30">
        <v>692</v>
      </c>
      <c r="C364" s="30"/>
      <c r="D364" s="17" t="s">
        <v>12</v>
      </c>
      <c r="E364" s="17" t="s">
        <v>2100</v>
      </c>
      <c r="F364" s="17" t="s">
        <v>1075</v>
      </c>
      <c r="G364" s="17" t="s">
        <v>1569</v>
      </c>
      <c r="H364" s="31" t="s">
        <v>8</v>
      </c>
      <c r="I364" s="31" t="s">
        <v>8</v>
      </c>
      <c r="J364" s="32" t="s">
        <v>1545</v>
      </c>
      <c r="K364" s="32" t="s">
        <v>1545</v>
      </c>
      <c r="L364" s="32" t="s">
        <v>8</v>
      </c>
      <c r="M364" s="32" t="s">
        <v>1545</v>
      </c>
      <c r="N364" s="31"/>
      <c r="O364" s="31"/>
      <c r="P364" s="31"/>
      <c r="Q364" s="31"/>
      <c r="R364" s="31"/>
      <c r="S364" s="31"/>
      <c r="T364" s="31"/>
      <c r="U364" s="31"/>
      <c r="V364" s="31" t="s">
        <v>1545</v>
      </c>
      <c r="W364" s="31"/>
      <c r="X364" s="31"/>
      <c r="Y364" s="31"/>
      <c r="Z364" s="31"/>
      <c r="AA364" s="31"/>
      <c r="AB364" s="31"/>
      <c r="AC364" s="31"/>
      <c r="AD364" s="31" t="s">
        <v>1545</v>
      </c>
      <c r="AE364" s="31"/>
    </row>
    <row r="365" spans="1:31" ht="25" customHeight="1" x14ac:dyDescent="0.35">
      <c r="A365" s="29" t="s">
        <v>1077</v>
      </c>
      <c r="B365" s="30">
        <v>693</v>
      </c>
      <c r="C365" s="30"/>
      <c r="D365" s="17" t="s">
        <v>12</v>
      </c>
      <c r="E365" s="17" t="s">
        <v>2102</v>
      </c>
      <c r="F365" s="17" t="s">
        <v>1075</v>
      </c>
      <c r="G365" s="17" t="s">
        <v>1851</v>
      </c>
      <c r="H365" s="31" t="s">
        <v>8</v>
      </c>
      <c r="I365" s="31" t="s">
        <v>8</v>
      </c>
      <c r="J365" s="32" t="s">
        <v>1545</v>
      </c>
      <c r="K365" s="32" t="s">
        <v>1545</v>
      </c>
      <c r="L365" s="32" t="s">
        <v>8</v>
      </c>
      <c r="M365" s="32" t="s">
        <v>1545</v>
      </c>
      <c r="N365" s="31"/>
      <c r="O365" s="31"/>
      <c r="P365" s="31"/>
      <c r="Q365" s="31"/>
      <c r="R365" s="31"/>
      <c r="S365" s="31"/>
      <c r="T365" s="31"/>
      <c r="U365" s="31"/>
      <c r="V365" s="31" t="s">
        <v>1545</v>
      </c>
      <c r="W365" s="31"/>
      <c r="X365" s="31"/>
      <c r="Y365" s="31"/>
      <c r="Z365" s="31"/>
      <c r="AA365" s="31"/>
      <c r="AB365" s="31"/>
      <c r="AC365" s="31"/>
      <c r="AD365" s="31" t="s">
        <v>1545</v>
      </c>
      <c r="AE365" s="31"/>
    </row>
    <row r="366" spans="1:31" ht="25" customHeight="1" x14ac:dyDescent="0.35">
      <c r="A366" s="29" t="s">
        <v>1078</v>
      </c>
      <c r="B366" s="30">
        <v>694</v>
      </c>
      <c r="C366" s="30"/>
      <c r="D366" s="17" t="s">
        <v>8</v>
      </c>
      <c r="E366" s="17" t="s">
        <v>2101</v>
      </c>
      <c r="F366" s="17" t="s">
        <v>220</v>
      </c>
      <c r="G366" s="17" t="s">
        <v>39</v>
      </c>
      <c r="H366" s="31" t="s">
        <v>1545</v>
      </c>
      <c r="I366" s="31" t="s">
        <v>1545</v>
      </c>
      <c r="J366" s="32"/>
      <c r="K366" s="32" t="s">
        <v>8</v>
      </c>
      <c r="L366" s="32" t="s">
        <v>1545</v>
      </c>
      <c r="M366" s="32" t="s">
        <v>1545</v>
      </c>
      <c r="N366" s="31"/>
      <c r="O366" s="31"/>
      <c r="P366" s="31"/>
      <c r="Q366" s="31"/>
      <c r="R366" s="31"/>
      <c r="S366" s="31"/>
      <c r="T366" s="31"/>
      <c r="U366" s="31"/>
      <c r="V366" s="31"/>
      <c r="W366" s="31"/>
      <c r="X366" s="31"/>
      <c r="Y366" s="31"/>
      <c r="Z366" s="31"/>
      <c r="AA366" s="31"/>
      <c r="AB366" s="31"/>
      <c r="AC366" s="31"/>
      <c r="AD366" s="31"/>
      <c r="AE366" s="31" t="s">
        <v>1545</v>
      </c>
    </row>
    <row r="367" spans="1:31" ht="25" customHeight="1" x14ac:dyDescent="0.35">
      <c r="A367" s="29" t="s">
        <v>1079</v>
      </c>
      <c r="B367" s="30">
        <v>695</v>
      </c>
      <c r="C367" s="30"/>
      <c r="D367" s="17" t="s">
        <v>8</v>
      </c>
      <c r="E367" s="17" t="s">
        <v>2103</v>
      </c>
      <c r="F367" s="17" t="s">
        <v>220</v>
      </c>
      <c r="G367" s="17" t="s">
        <v>57</v>
      </c>
      <c r="H367" s="31" t="s">
        <v>1545</v>
      </c>
      <c r="I367" s="31" t="s">
        <v>1545</v>
      </c>
      <c r="J367" s="32"/>
      <c r="K367" s="32" t="s">
        <v>8</v>
      </c>
      <c r="L367" s="32" t="s">
        <v>8</v>
      </c>
      <c r="M367" s="32" t="s">
        <v>1545</v>
      </c>
      <c r="N367" s="31"/>
      <c r="O367" s="31"/>
      <c r="P367" s="31" t="s">
        <v>1545</v>
      </c>
      <c r="Q367" s="31"/>
      <c r="R367" s="31"/>
      <c r="S367" s="31"/>
      <c r="T367" s="31"/>
      <c r="U367" s="31"/>
      <c r="V367" s="31"/>
      <c r="W367" s="31"/>
      <c r="X367" s="31"/>
      <c r="Y367" s="31" t="s">
        <v>1545</v>
      </c>
      <c r="Z367" s="31"/>
      <c r="AA367" s="31"/>
      <c r="AB367" s="31"/>
      <c r="AC367" s="31" t="s">
        <v>1545</v>
      </c>
      <c r="AD367" s="31"/>
      <c r="AE367" s="31"/>
    </row>
    <row r="368" spans="1:31" ht="25" customHeight="1" x14ac:dyDescent="0.35">
      <c r="A368" s="29" t="s">
        <v>1080</v>
      </c>
      <c r="B368" s="30">
        <v>696</v>
      </c>
      <c r="C368" s="30"/>
      <c r="D368" s="17" t="s">
        <v>8</v>
      </c>
      <c r="E368" s="17" t="s">
        <v>2104</v>
      </c>
      <c r="F368" s="17" t="s">
        <v>192</v>
      </c>
      <c r="G368" s="17" t="s">
        <v>39</v>
      </c>
      <c r="H368" s="31" t="s">
        <v>8</v>
      </c>
      <c r="I368" s="31" t="s">
        <v>1545</v>
      </c>
      <c r="J368" s="32"/>
      <c r="K368" s="32" t="s">
        <v>8</v>
      </c>
      <c r="L368" s="32" t="s">
        <v>8</v>
      </c>
      <c r="M368" s="32" t="s">
        <v>1545</v>
      </c>
      <c r="N368" s="31"/>
      <c r="O368" s="31"/>
      <c r="P368" s="31"/>
      <c r="Q368" s="31"/>
      <c r="R368" s="31"/>
      <c r="S368" s="31"/>
      <c r="T368" s="31"/>
      <c r="U368" s="31"/>
      <c r="V368" s="31"/>
      <c r="W368" s="31"/>
      <c r="X368" s="31"/>
      <c r="Y368" s="31" t="s">
        <v>1545</v>
      </c>
      <c r="Z368" s="31"/>
      <c r="AA368" s="31"/>
      <c r="AB368" s="31"/>
      <c r="AC368" s="31"/>
      <c r="AD368" s="31"/>
      <c r="AE368" s="31" t="s">
        <v>1545</v>
      </c>
    </row>
    <row r="369" spans="1:31" ht="25" customHeight="1" x14ac:dyDescent="0.35">
      <c r="A369" s="29" t="s">
        <v>1081</v>
      </c>
      <c r="B369" s="30">
        <v>697</v>
      </c>
      <c r="C369" s="30"/>
      <c r="D369" s="17" t="s">
        <v>8</v>
      </c>
      <c r="E369" s="17" t="s">
        <v>1082</v>
      </c>
      <c r="F369" s="17" t="s">
        <v>287</v>
      </c>
      <c r="G369" s="17" t="s">
        <v>57</v>
      </c>
      <c r="H369" s="31" t="s">
        <v>8</v>
      </c>
      <c r="I369" s="31" t="s">
        <v>1545</v>
      </c>
      <c r="J369" s="32"/>
      <c r="K369" s="32" t="s">
        <v>8</v>
      </c>
      <c r="L369" s="32" t="s">
        <v>8</v>
      </c>
      <c r="M369" s="32" t="s">
        <v>1545</v>
      </c>
      <c r="N369" s="31"/>
      <c r="O369" s="31"/>
      <c r="P369" s="31"/>
      <c r="Q369" s="31"/>
      <c r="R369" s="31"/>
      <c r="S369" s="31"/>
      <c r="T369" s="31"/>
      <c r="U369" s="31"/>
      <c r="V369" s="31"/>
      <c r="W369" s="31"/>
      <c r="X369" s="31"/>
      <c r="Y369" s="31"/>
      <c r="Z369" s="31"/>
      <c r="AA369" s="31"/>
      <c r="AB369" s="31"/>
      <c r="AC369" s="31" t="s">
        <v>1545</v>
      </c>
      <c r="AD369" s="31"/>
      <c r="AE369" s="31"/>
    </row>
    <row r="370" spans="1:31" ht="25" customHeight="1" x14ac:dyDescent="0.35">
      <c r="A370" s="29" t="s">
        <v>1083</v>
      </c>
      <c r="B370" s="30"/>
      <c r="C370" s="30">
        <v>698</v>
      </c>
      <c r="D370" s="17" t="s">
        <v>8</v>
      </c>
      <c r="E370" s="17" t="s">
        <v>2105</v>
      </c>
      <c r="F370" s="17" t="s">
        <v>220</v>
      </c>
      <c r="G370" s="17" t="s">
        <v>39</v>
      </c>
      <c r="H370" s="31" t="s">
        <v>8</v>
      </c>
      <c r="I370" s="31" t="s">
        <v>1545</v>
      </c>
      <c r="J370" s="32"/>
      <c r="K370" s="32" t="s">
        <v>1545</v>
      </c>
      <c r="L370" s="32" t="s">
        <v>1545</v>
      </c>
      <c r="M370" s="32"/>
      <c r="N370" s="31"/>
      <c r="O370" s="31"/>
      <c r="P370" s="31"/>
      <c r="Q370" s="31"/>
      <c r="R370" s="31"/>
      <c r="S370" s="31"/>
      <c r="T370" s="31"/>
      <c r="U370" s="31"/>
      <c r="V370" s="31"/>
      <c r="W370" s="31"/>
      <c r="X370" s="31"/>
      <c r="Y370" s="31"/>
      <c r="Z370" s="31"/>
      <c r="AA370" s="31"/>
      <c r="AB370" s="31"/>
      <c r="AC370" s="31"/>
      <c r="AD370" s="31"/>
      <c r="AE370" s="31" t="s">
        <v>1545</v>
      </c>
    </row>
    <row r="371" spans="1:31" ht="25" customHeight="1" x14ac:dyDescent="0.35">
      <c r="A371" s="29" t="s">
        <v>1084</v>
      </c>
      <c r="B371" s="30"/>
      <c r="C371" s="30">
        <v>699</v>
      </c>
      <c r="D371" s="17" t="s">
        <v>8</v>
      </c>
      <c r="E371" s="17" t="s">
        <v>2105</v>
      </c>
      <c r="F371" s="17" t="s">
        <v>220</v>
      </c>
      <c r="G371" s="17" t="s">
        <v>39</v>
      </c>
      <c r="H371" s="31" t="s">
        <v>8</v>
      </c>
      <c r="I371" s="31" t="s">
        <v>8</v>
      </c>
      <c r="J371" s="32"/>
      <c r="K371" s="32" t="s">
        <v>8</v>
      </c>
      <c r="L371" s="32" t="s">
        <v>8</v>
      </c>
      <c r="M371" s="32"/>
      <c r="N371" s="31"/>
      <c r="O371" s="31"/>
      <c r="P371" s="31"/>
      <c r="Q371" s="31"/>
      <c r="R371" s="31"/>
      <c r="S371" s="31"/>
      <c r="T371" s="31"/>
      <c r="U371" s="31"/>
      <c r="V371" s="31"/>
      <c r="W371" s="31"/>
      <c r="X371" s="31"/>
      <c r="Y371" s="31"/>
      <c r="Z371" s="31"/>
      <c r="AA371" s="31"/>
      <c r="AB371" s="31"/>
      <c r="AC371" s="31"/>
      <c r="AD371" s="31"/>
      <c r="AE371" s="31" t="s">
        <v>1545</v>
      </c>
    </row>
    <row r="372" spans="1:31" ht="25" customHeight="1" x14ac:dyDescent="0.35">
      <c r="A372" s="29" t="s">
        <v>1085</v>
      </c>
      <c r="B372" s="30">
        <v>700</v>
      </c>
      <c r="C372" s="30"/>
      <c r="D372" s="17" t="s">
        <v>8</v>
      </c>
      <c r="E372" s="17" t="s">
        <v>1086</v>
      </c>
      <c r="F372" s="17" t="s">
        <v>1087</v>
      </c>
      <c r="G372" s="17" t="s">
        <v>57</v>
      </c>
      <c r="H372" s="31" t="s">
        <v>8</v>
      </c>
      <c r="I372" s="31" t="s">
        <v>8</v>
      </c>
      <c r="J372" s="32"/>
      <c r="K372" s="32" t="s">
        <v>1545</v>
      </c>
      <c r="L372" s="32" t="s">
        <v>1545</v>
      </c>
      <c r="M372" s="32" t="s">
        <v>1545</v>
      </c>
      <c r="N372" s="31"/>
      <c r="O372" s="31"/>
      <c r="P372" s="31"/>
      <c r="Q372" s="31"/>
      <c r="R372" s="31"/>
      <c r="S372" s="31"/>
      <c r="T372" s="31"/>
      <c r="U372" s="31"/>
      <c r="V372" s="31"/>
      <c r="W372" s="31"/>
      <c r="X372" s="31"/>
      <c r="Y372" s="31"/>
      <c r="Z372" s="31"/>
      <c r="AA372" s="31" t="s">
        <v>1545</v>
      </c>
      <c r="AB372" s="31"/>
      <c r="AC372" s="31"/>
      <c r="AD372" s="31"/>
      <c r="AE372" s="31"/>
    </row>
    <row r="373" spans="1:31" ht="25" customHeight="1" x14ac:dyDescent="0.35">
      <c r="A373" s="29" t="s">
        <v>1088</v>
      </c>
      <c r="B373" s="30">
        <v>701</v>
      </c>
      <c r="C373" s="30"/>
      <c r="D373" s="17" t="s">
        <v>8</v>
      </c>
      <c r="E373" s="17" t="s">
        <v>1089</v>
      </c>
      <c r="F373" s="17" t="s">
        <v>1087</v>
      </c>
      <c r="G373" s="17" t="s">
        <v>57</v>
      </c>
      <c r="H373" s="31" t="s">
        <v>8</v>
      </c>
      <c r="I373" s="31" t="s">
        <v>1545</v>
      </c>
      <c r="J373" s="32"/>
      <c r="K373" s="32" t="s">
        <v>8</v>
      </c>
      <c r="L373" s="32" t="s">
        <v>8</v>
      </c>
      <c r="M373" s="32" t="s">
        <v>1545</v>
      </c>
      <c r="N373" s="31"/>
      <c r="O373" s="31"/>
      <c r="P373" s="31"/>
      <c r="Q373" s="31"/>
      <c r="R373" s="31" t="s">
        <v>1545</v>
      </c>
      <c r="S373" s="31"/>
      <c r="T373" s="31"/>
      <c r="U373" s="31"/>
      <c r="V373" s="31"/>
      <c r="W373" s="31"/>
      <c r="X373" s="31"/>
      <c r="Y373" s="31"/>
      <c r="Z373" s="31"/>
      <c r="AA373" s="31" t="s">
        <v>1545</v>
      </c>
      <c r="AB373" s="31"/>
      <c r="AC373" s="31"/>
      <c r="AD373" s="31"/>
      <c r="AE373" s="31"/>
    </row>
    <row r="374" spans="1:31" ht="25" customHeight="1" x14ac:dyDescent="0.35">
      <c r="A374" s="29" t="s">
        <v>1090</v>
      </c>
      <c r="B374" s="30">
        <v>702</v>
      </c>
      <c r="C374" s="30"/>
      <c r="D374" s="17" t="s">
        <v>8</v>
      </c>
      <c r="E374" s="17" t="s">
        <v>1091</v>
      </c>
      <c r="F374" s="17" t="s">
        <v>1092</v>
      </c>
      <c r="G374" s="17" t="s">
        <v>57</v>
      </c>
      <c r="H374" s="31" t="s">
        <v>8</v>
      </c>
      <c r="I374" s="31" t="s">
        <v>1545</v>
      </c>
      <c r="J374" s="32"/>
      <c r="K374" s="32" t="s">
        <v>8</v>
      </c>
      <c r="L374" s="32" t="s">
        <v>8</v>
      </c>
      <c r="M374" s="32" t="s">
        <v>1545</v>
      </c>
      <c r="N374" s="31"/>
      <c r="O374" s="31"/>
      <c r="P374" s="31"/>
      <c r="Q374" s="31"/>
      <c r="R374" s="31"/>
      <c r="S374" s="31"/>
      <c r="T374" s="31"/>
      <c r="U374" s="31"/>
      <c r="V374" s="31"/>
      <c r="W374" s="31"/>
      <c r="X374" s="31"/>
      <c r="Y374" s="31"/>
      <c r="Z374" s="31" t="s">
        <v>1545</v>
      </c>
      <c r="AA374" s="31"/>
      <c r="AB374" s="31"/>
      <c r="AC374" s="31"/>
      <c r="AD374" s="31"/>
      <c r="AE374" s="31"/>
    </row>
    <row r="375" spans="1:31" ht="25" customHeight="1" x14ac:dyDescent="0.35">
      <c r="A375" s="29" t="s">
        <v>1093</v>
      </c>
      <c r="B375" s="30">
        <v>703</v>
      </c>
      <c r="C375" s="30"/>
      <c r="D375" s="17" t="s">
        <v>8</v>
      </c>
      <c r="E375" s="17" t="s">
        <v>2106</v>
      </c>
      <c r="F375" s="17" t="s">
        <v>1092</v>
      </c>
      <c r="G375" s="17" t="s">
        <v>57</v>
      </c>
      <c r="H375" s="31" t="s">
        <v>8</v>
      </c>
      <c r="I375" s="31" t="s">
        <v>1545</v>
      </c>
      <c r="J375" s="32"/>
      <c r="K375" s="32" t="s">
        <v>8</v>
      </c>
      <c r="L375" s="32" t="s">
        <v>8</v>
      </c>
      <c r="M375" s="32" t="s">
        <v>1545</v>
      </c>
      <c r="N375" s="31"/>
      <c r="O375" s="31"/>
      <c r="P375" s="31"/>
      <c r="Q375" s="31"/>
      <c r="R375" s="31"/>
      <c r="S375" s="31"/>
      <c r="T375" s="31"/>
      <c r="U375" s="31"/>
      <c r="V375" s="31"/>
      <c r="W375" s="31"/>
      <c r="X375" s="31"/>
      <c r="Y375" s="31"/>
      <c r="Z375" s="31"/>
      <c r="AA375" s="31"/>
      <c r="AB375" s="31"/>
      <c r="AC375" s="31" t="s">
        <v>1545</v>
      </c>
      <c r="AD375" s="31"/>
      <c r="AE375" s="31"/>
    </row>
    <row r="376" spans="1:31" ht="25" customHeight="1" x14ac:dyDescent="0.35">
      <c r="A376" s="29" t="s">
        <v>1095</v>
      </c>
      <c r="B376" s="30"/>
      <c r="C376" s="30">
        <v>704</v>
      </c>
      <c r="D376" s="17" t="s">
        <v>1094</v>
      </c>
      <c r="E376" s="17" t="s">
        <v>2107</v>
      </c>
      <c r="F376" s="17" t="s">
        <v>1096</v>
      </c>
      <c r="G376" s="17" t="s">
        <v>39</v>
      </c>
      <c r="H376" s="31" t="s">
        <v>1545</v>
      </c>
      <c r="I376" s="31" t="s">
        <v>8</v>
      </c>
      <c r="J376" s="32"/>
      <c r="K376" s="32" t="s">
        <v>8</v>
      </c>
      <c r="L376" s="32" t="s">
        <v>1545</v>
      </c>
      <c r="M376" s="32"/>
      <c r="N376" s="31"/>
      <c r="O376" s="31"/>
      <c r="P376" s="31" t="s">
        <v>1545</v>
      </c>
      <c r="Q376" s="31"/>
      <c r="R376" s="31"/>
      <c r="S376" s="31"/>
      <c r="T376" s="31"/>
      <c r="U376" s="31"/>
      <c r="V376" s="31"/>
      <c r="W376" s="31"/>
      <c r="X376" s="31"/>
      <c r="Y376" s="31" t="s">
        <v>1545</v>
      </c>
      <c r="Z376" s="31"/>
      <c r="AA376" s="31"/>
      <c r="AB376" s="31"/>
      <c r="AC376" s="31"/>
      <c r="AD376" s="31"/>
      <c r="AE376" s="31" t="s">
        <v>1545</v>
      </c>
    </row>
    <row r="377" spans="1:31" ht="25" customHeight="1" x14ac:dyDescent="0.35">
      <c r="A377" s="29" t="s">
        <v>1097</v>
      </c>
      <c r="B377" s="30">
        <v>705</v>
      </c>
      <c r="C377" s="30"/>
      <c r="D377" s="17" t="s">
        <v>1094</v>
      </c>
      <c r="E377" s="17" t="s">
        <v>2108</v>
      </c>
      <c r="F377" s="17" t="s">
        <v>1096</v>
      </c>
      <c r="G377" s="17" t="s">
        <v>57</v>
      </c>
      <c r="H377" s="31" t="s">
        <v>1545</v>
      </c>
      <c r="I377" s="31" t="s">
        <v>1545</v>
      </c>
      <c r="J377" s="32"/>
      <c r="K377" s="32" t="s">
        <v>8</v>
      </c>
      <c r="L377" s="32" t="s">
        <v>1545</v>
      </c>
      <c r="M377" s="32" t="s">
        <v>1545</v>
      </c>
      <c r="N377" s="31" t="s">
        <v>1545</v>
      </c>
      <c r="O377" s="31"/>
      <c r="P377" s="31"/>
      <c r="Q377" s="31"/>
      <c r="R377" s="31"/>
      <c r="S377" s="31"/>
      <c r="T377" s="31"/>
      <c r="U377" s="31"/>
      <c r="V377" s="31"/>
      <c r="W377" s="31"/>
      <c r="X377" s="31"/>
      <c r="Y377" s="31"/>
      <c r="Z377" s="31"/>
      <c r="AA377" s="31"/>
      <c r="AB377" s="31"/>
      <c r="AC377" s="31" t="s">
        <v>1545</v>
      </c>
      <c r="AD377" s="31"/>
      <c r="AE377" s="31"/>
    </row>
    <row r="378" spans="1:31" ht="25" customHeight="1" x14ac:dyDescent="0.35">
      <c r="A378" s="29" t="s">
        <v>1098</v>
      </c>
      <c r="B378" s="30">
        <v>706</v>
      </c>
      <c r="C378" s="30"/>
      <c r="D378" s="17" t="s">
        <v>8</v>
      </c>
      <c r="E378" s="17" t="s">
        <v>1099</v>
      </c>
      <c r="F378" s="17" t="s">
        <v>287</v>
      </c>
      <c r="G378" s="17" t="s">
        <v>57</v>
      </c>
      <c r="H378" s="31" t="s">
        <v>8</v>
      </c>
      <c r="I378" s="31" t="s">
        <v>1545</v>
      </c>
      <c r="J378" s="32"/>
      <c r="K378" s="32" t="s">
        <v>8</v>
      </c>
      <c r="L378" s="32" t="s">
        <v>1545</v>
      </c>
      <c r="M378" s="32" t="s">
        <v>1545</v>
      </c>
      <c r="N378" s="31"/>
      <c r="O378" s="31"/>
      <c r="P378" s="31"/>
      <c r="Q378" s="31"/>
      <c r="R378" s="31"/>
      <c r="S378" s="31"/>
      <c r="T378" s="31"/>
      <c r="U378" s="31"/>
      <c r="V378" s="31"/>
      <c r="W378" s="31"/>
      <c r="X378" s="31"/>
      <c r="Y378" s="31"/>
      <c r="Z378" s="31"/>
      <c r="AA378" s="31"/>
      <c r="AB378" s="31"/>
      <c r="AC378" s="31" t="s">
        <v>1545</v>
      </c>
      <c r="AD378" s="31"/>
      <c r="AE378" s="31"/>
    </row>
    <row r="379" spans="1:31" ht="25" customHeight="1" x14ac:dyDescent="0.35">
      <c r="A379" s="29" t="s">
        <v>1100</v>
      </c>
      <c r="B379" s="30">
        <v>708</v>
      </c>
      <c r="C379" s="30"/>
      <c r="D379" s="17" t="s">
        <v>1094</v>
      </c>
      <c r="E379" s="17" t="s">
        <v>2109</v>
      </c>
      <c r="F379" s="17" t="s">
        <v>1096</v>
      </c>
      <c r="G379" s="17" t="s">
        <v>57</v>
      </c>
      <c r="H379" s="31" t="s">
        <v>1545</v>
      </c>
      <c r="I379" s="31" t="s">
        <v>1545</v>
      </c>
      <c r="J379" s="32"/>
      <c r="K379" s="32" t="s">
        <v>8</v>
      </c>
      <c r="L379" s="32" t="s">
        <v>1545</v>
      </c>
      <c r="M379" s="32" t="s">
        <v>1545</v>
      </c>
      <c r="N379" s="31" t="s">
        <v>1545</v>
      </c>
      <c r="O379" s="31"/>
      <c r="P379" s="31"/>
      <c r="Q379" s="31"/>
      <c r="R379" s="31"/>
      <c r="S379" s="31"/>
      <c r="T379" s="31"/>
      <c r="U379" s="31"/>
      <c r="V379" s="31"/>
      <c r="W379" s="31"/>
      <c r="X379" s="31"/>
      <c r="Y379" s="31"/>
      <c r="Z379" s="31"/>
      <c r="AA379" s="31"/>
      <c r="AB379" s="31"/>
      <c r="AC379" s="31" t="s">
        <v>1545</v>
      </c>
      <c r="AD379" s="31"/>
      <c r="AE379" s="31"/>
    </row>
    <row r="380" spans="1:31" ht="25" customHeight="1" x14ac:dyDescent="0.35">
      <c r="A380" s="29" t="s">
        <v>1101</v>
      </c>
      <c r="B380" s="30">
        <v>709</v>
      </c>
      <c r="C380" s="30"/>
      <c r="D380" s="17" t="s">
        <v>1094</v>
      </c>
      <c r="E380" s="17" t="s">
        <v>2110</v>
      </c>
      <c r="F380" s="17" t="s">
        <v>1096</v>
      </c>
      <c r="G380" s="17" t="s">
        <v>57</v>
      </c>
      <c r="H380" s="31" t="s">
        <v>1545</v>
      </c>
      <c r="I380" s="31" t="s">
        <v>1545</v>
      </c>
      <c r="J380" s="32"/>
      <c r="K380" s="32" t="s">
        <v>8</v>
      </c>
      <c r="L380" s="32" t="s">
        <v>1545</v>
      </c>
      <c r="M380" s="32" t="s">
        <v>1545</v>
      </c>
      <c r="N380" s="31" t="s">
        <v>1545</v>
      </c>
      <c r="O380" s="31"/>
      <c r="P380" s="31"/>
      <c r="Q380" s="31"/>
      <c r="R380" s="31"/>
      <c r="S380" s="31"/>
      <c r="T380" s="31"/>
      <c r="U380" s="31"/>
      <c r="V380" s="31"/>
      <c r="W380" s="31"/>
      <c r="X380" s="31"/>
      <c r="Y380" s="31" t="s">
        <v>1545</v>
      </c>
      <c r="Z380" s="31"/>
      <c r="AA380" s="31"/>
      <c r="AB380" s="31"/>
      <c r="AC380" s="31" t="s">
        <v>1545</v>
      </c>
      <c r="AD380" s="31"/>
      <c r="AE380" s="31"/>
    </row>
    <row r="381" spans="1:31" ht="25" customHeight="1" x14ac:dyDescent="0.35">
      <c r="A381" s="29" t="s">
        <v>1104</v>
      </c>
      <c r="B381" s="30">
        <v>711</v>
      </c>
      <c r="C381" s="30"/>
      <c r="D381" s="17" t="s">
        <v>8</v>
      </c>
      <c r="E381" s="17" t="s">
        <v>2112</v>
      </c>
      <c r="F381" s="17" t="s">
        <v>1103</v>
      </c>
      <c r="G381" s="17" t="s">
        <v>1851</v>
      </c>
      <c r="H381" s="31" t="s">
        <v>8</v>
      </c>
      <c r="I381" s="31" t="s">
        <v>1545</v>
      </c>
      <c r="J381" s="32"/>
      <c r="K381" s="32" t="s">
        <v>8</v>
      </c>
      <c r="L381" s="32" t="s">
        <v>8</v>
      </c>
      <c r="M381" s="32" t="s">
        <v>1545</v>
      </c>
      <c r="N381" s="31"/>
      <c r="O381" s="31"/>
      <c r="P381" s="31"/>
      <c r="Q381" s="31"/>
      <c r="R381" s="31" t="s">
        <v>1545</v>
      </c>
      <c r="S381" s="31"/>
      <c r="T381" s="31"/>
      <c r="U381" s="31"/>
      <c r="V381" s="31"/>
      <c r="W381" s="31"/>
      <c r="X381" s="31"/>
      <c r="Y381" s="31"/>
      <c r="Z381" s="31"/>
      <c r="AA381" s="31" t="s">
        <v>1545</v>
      </c>
      <c r="AB381" s="31"/>
      <c r="AC381" s="31"/>
      <c r="AD381" s="31"/>
      <c r="AE381" s="31"/>
    </row>
    <row r="382" spans="1:31" ht="25" customHeight="1" x14ac:dyDescent="0.35">
      <c r="A382" s="29" t="s">
        <v>1106</v>
      </c>
      <c r="B382" s="30">
        <v>713</v>
      </c>
      <c r="C382" s="30"/>
      <c r="D382" s="17" t="s">
        <v>8</v>
      </c>
      <c r="E382" s="17" t="s">
        <v>1107</v>
      </c>
      <c r="F382" s="17" t="s">
        <v>1108</v>
      </c>
      <c r="G382" s="17" t="s">
        <v>57</v>
      </c>
      <c r="H382" s="31" t="s">
        <v>1545</v>
      </c>
      <c r="I382" s="31" t="s">
        <v>1545</v>
      </c>
      <c r="J382" s="32"/>
      <c r="K382" s="32" t="s">
        <v>8</v>
      </c>
      <c r="L382" s="32" t="s">
        <v>8</v>
      </c>
      <c r="M382" s="32" t="s">
        <v>1545</v>
      </c>
      <c r="N382" s="31"/>
      <c r="O382" s="31"/>
      <c r="P382" s="31"/>
      <c r="Q382" s="31"/>
      <c r="R382" s="31"/>
      <c r="S382" s="31"/>
      <c r="T382" s="31"/>
      <c r="U382" s="31"/>
      <c r="V382" s="31"/>
      <c r="W382" s="31"/>
      <c r="X382" s="31"/>
      <c r="Y382" s="31"/>
      <c r="Z382" s="31"/>
      <c r="AA382" s="31"/>
      <c r="AB382" s="31"/>
      <c r="AC382" s="31" t="s">
        <v>1545</v>
      </c>
      <c r="AD382" s="31"/>
      <c r="AE382" s="31"/>
    </row>
    <row r="383" spans="1:31" ht="25" customHeight="1" x14ac:dyDescent="0.35">
      <c r="A383" s="29" t="s">
        <v>1109</v>
      </c>
      <c r="B383" s="30">
        <v>714</v>
      </c>
      <c r="C383" s="30"/>
      <c r="D383" s="17" t="s">
        <v>8</v>
      </c>
      <c r="E383" s="17" t="s">
        <v>1110</v>
      </c>
      <c r="F383" s="17" t="s">
        <v>1108</v>
      </c>
      <c r="G383" s="17" t="s">
        <v>57</v>
      </c>
      <c r="H383" s="31" t="s">
        <v>1545</v>
      </c>
      <c r="I383" s="31" t="s">
        <v>1545</v>
      </c>
      <c r="J383" s="32"/>
      <c r="K383" s="32" t="s">
        <v>8</v>
      </c>
      <c r="L383" s="32" t="s">
        <v>8</v>
      </c>
      <c r="M383" s="32" t="s">
        <v>1545</v>
      </c>
      <c r="N383" s="31"/>
      <c r="O383" s="31"/>
      <c r="P383" s="31"/>
      <c r="Q383" s="31"/>
      <c r="R383" s="31"/>
      <c r="S383" s="31"/>
      <c r="T383" s="31"/>
      <c r="U383" s="31"/>
      <c r="V383" s="31"/>
      <c r="W383" s="31"/>
      <c r="X383" s="31"/>
      <c r="Y383" s="31"/>
      <c r="Z383" s="31"/>
      <c r="AA383" s="31"/>
      <c r="AB383" s="31"/>
      <c r="AC383" s="31" t="s">
        <v>1545</v>
      </c>
      <c r="AD383" s="31"/>
      <c r="AE383" s="31"/>
    </row>
    <row r="384" spans="1:31" ht="25" customHeight="1" x14ac:dyDescent="0.35">
      <c r="A384" s="29" t="s">
        <v>1111</v>
      </c>
      <c r="B384" s="30">
        <v>715</v>
      </c>
      <c r="C384" s="30"/>
      <c r="D384" s="17" t="s">
        <v>8</v>
      </c>
      <c r="E384" s="17" t="s">
        <v>2114</v>
      </c>
      <c r="F384" s="17" t="s">
        <v>1108</v>
      </c>
      <c r="G384" s="17" t="s">
        <v>57</v>
      </c>
      <c r="H384" s="31" t="s">
        <v>8</v>
      </c>
      <c r="I384" s="31" t="s">
        <v>1545</v>
      </c>
      <c r="J384" s="32"/>
      <c r="K384" s="32" t="s">
        <v>8</v>
      </c>
      <c r="L384" s="32" t="s">
        <v>8</v>
      </c>
      <c r="M384" s="32" t="s">
        <v>1545</v>
      </c>
      <c r="N384" s="31"/>
      <c r="O384" s="31"/>
      <c r="P384" s="31"/>
      <c r="Q384" s="31"/>
      <c r="R384" s="31"/>
      <c r="S384" s="31"/>
      <c r="T384" s="31"/>
      <c r="U384" s="31"/>
      <c r="V384" s="31"/>
      <c r="W384" s="31"/>
      <c r="X384" s="31"/>
      <c r="Y384" s="31"/>
      <c r="Z384" s="31"/>
      <c r="AA384" s="31"/>
      <c r="AB384" s="31"/>
      <c r="AC384" s="31" t="s">
        <v>1545</v>
      </c>
      <c r="AD384" s="31"/>
      <c r="AE384" s="31"/>
    </row>
    <row r="385" spans="1:31" ht="25" customHeight="1" x14ac:dyDescent="0.35">
      <c r="A385" s="29" t="s">
        <v>1114</v>
      </c>
      <c r="B385" s="30">
        <v>717</v>
      </c>
      <c r="C385" s="30"/>
      <c r="D385" s="17" t="s">
        <v>8</v>
      </c>
      <c r="E385" s="17" t="s">
        <v>1115</v>
      </c>
      <c r="F385" s="17" t="s">
        <v>1116</v>
      </c>
      <c r="G385" s="17" t="s">
        <v>57</v>
      </c>
      <c r="H385" s="31" t="s">
        <v>8</v>
      </c>
      <c r="I385" s="31" t="s">
        <v>8</v>
      </c>
      <c r="J385" s="32" t="s">
        <v>1545</v>
      </c>
      <c r="K385" s="32" t="s">
        <v>8</v>
      </c>
      <c r="L385" s="32" t="s">
        <v>1545</v>
      </c>
      <c r="M385" s="32" t="s">
        <v>8</v>
      </c>
      <c r="N385" s="31"/>
      <c r="O385" s="31"/>
      <c r="P385" s="31"/>
      <c r="Q385" s="31"/>
      <c r="R385" s="31"/>
      <c r="S385" s="31"/>
      <c r="T385" s="31"/>
      <c r="U385" s="31"/>
      <c r="V385" s="31"/>
      <c r="W385" s="31"/>
      <c r="X385" s="31" t="s">
        <v>1545</v>
      </c>
      <c r="Y385" s="31"/>
      <c r="Z385" s="31"/>
      <c r="AA385" s="31"/>
      <c r="AB385" s="31" t="s">
        <v>1545</v>
      </c>
      <c r="AC385" s="31"/>
      <c r="AD385" s="31"/>
      <c r="AE385" s="31"/>
    </row>
    <row r="386" spans="1:31" ht="25" customHeight="1" x14ac:dyDescent="0.35">
      <c r="A386" s="29" t="s">
        <v>1117</v>
      </c>
      <c r="B386" s="30">
        <v>718</v>
      </c>
      <c r="C386" s="30"/>
      <c r="D386" s="17" t="s">
        <v>8</v>
      </c>
      <c r="E386" s="17" t="s">
        <v>1118</v>
      </c>
      <c r="F386" s="17" t="s">
        <v>1116</v>
      </c>
      <c r="G386" s="17" t="s">
        <v>8</v>
      </c>
      <c r="H386" s="31" t="s">
        <v>8</v>
      </c>
      <c r="I386" s="31" t="s">
        <v>8</v>
      </c>
      <c r="J386" s="32"/>
      <c r="K386" s="32" t="s">
        <v>8</v>
      </c>
      <c r="L386" s="32" t="s">
        <v>8</v>
      </c>
      <c r="M386" s="32" t="s">
        <v>8</v>
      </c>
      <c r="N386" s="31"/>
      <c r="O386" s="31" t="s">
        <v>1545</v>
      </c>
      <c r="P386" s="31"/>
      <c r="Q386" s="31"/>
      <c r="R386" s="31"/>
      <c r="S386" s="31"/>
      <c r="T386" s="31"/>
      <c r="U386" s="31"/>
      <c r="V386" s="31"/>
      <c r="W386" s="31"/>
      <c r="X386" s="31"/>
      <c r="Y386" s="31"/>
      <c r="Z386" s="31" t="s">
        <v>1545</v>
      </c>
      <c r="AA386" s="31"/>
      <c r="AB386" s="31"/>
      <c r="AC386" s="31"/>
      <c r="AD386" s="31"/>
      <c r="AE386" s="31"/>
    </row>
    <row r="387" spans="1:31" ht="25" customHeight="1" x14ac:dyDescent="0.35">
      <c r="A387" s="29" t="s">
        <v>1119</v>
      </c>
      <c r="B387" s="30">
        <v>719</v>
      </c>
      <c r="C387" s="30"/>
      <c r="D387" s="17" t="s">
        <v>8</v>
      </c>
      <c r="E387" s="17" t="s">
        <v>2115</v>
      </c>
      <c r="F387" s="17" t="s">
        <v>1116</v>
      </c>
      <c r="G387" s="17" t="s">
        <v>57</v>
      </c>
      <c r="H387" s="31" t="s">
        <v>8</v>
      </c>
      <c r="I387" s="31" t="s">
        <v>8</v>
      </c>
      <c r="J387" s="32" t="s">
        <v>1545</v>
      </c>
      <c r="K387" s="32" t="s">
        <v>8</v>
      </c>
      <c r="L387" s="32" t="s">
        <v>1545</v>
      </c>
      <c r="M387" s="32" t="s">
        <v>8</v>
      </c>
      <c r="N387" s="31"/>
      <c r="O387" s="31"/>
      <c r="P387" s="31" t="s">
        <v>1545</v>
      </c>
      <c r="Q387" s="31"/>
      <c r="R387" s="31"/>
      <c r="S387" s="31"/>
      <c r="T387" s="31"/>
      <c r="U387" s="31"/>
      <c r="V387" s="31"/>
      <c r="W387" s="31"/>
      <c r="X387" s="31"/>
      <c r="Y387" s="31"/>
      <c r="Z387" s="31"/>
      <c r="AA387" s="31" t="s">
        <v>1545</v>
      </c>
      <c r="AB387" s="31"/>
      <c r="AC387" s="31"/>
      <c r="AD387" s="31"/>
      <c r="AE387" s="31"/>
    </row>
    <row r="388" spans="1:31" ht="25" customHeight="1" x14ac:dyDescent="0.35">
      <c r="A388" s="29" t="s">
        <v>1120</v>
      </c>
      <c r="B388" s="30">
        <v>720</v>
      </c>
      <c r="C388" s="30"/>
      <c r="D388" s="17" t="s">
        <v>8</v>
      </c>
      <c r="E388" s="17" t="s">
        <v>1121</v>
      </c>
      <c r="F388" s="17" t="s">
        <v>1116</v>
      </c>
      <c r="G388" s="17" t="s">
        <v>57</v>
      </c>
      <c r="H388" s="31" t="s">
        <v>8</v>
      </c>
      <c r="I388" s="31" t="s">
        <v>8</v>
      </c>
      <c r="J388" s="32" t="s">
        <v>1545</v>
      </c>
      <c r="K388" s="32" t="s">
        <v>8</v>
      </c>
      <c r="L388" s="32" t="s">
        <v>1545</v>
      </c>
      <c r="M388" s="32" t="s">
        <v>8</v>
      </c>
      <c r="N388" s="31"/>
      <c r="O388" s="31"/>
      <c r="P388" s="31"/>
      <c r="Q388" s="31"/>
      <c r="R388" s="31" t="s">
        <v>1545</v>
      </c>
      <c r="S388" s="31"/>
      <c r="T388" s="31"/>
      <c r="U388" s="31"/>
      <c r="V388" s="31"/>
      <c r="W388" s="31"/>
      <c r="X388" s="31"/>
      <c r="Y388" s="31"/>
      <c r="Z388" s="31"/>
      <c r="AA388" s="31"/>
      <c r="AB388" s="31" t="s">
        <v>1545</v>
      </c>
      <c r="AC388" s="31"/>
      <c r="AD388" s="31"/>
      <c r="AE388" s="31"/>
    </row>
    <row r="389" spans="1:31" ht="25" customHeight="1" x14ac:dyDescent="0.35">
      <c r="A389" s="29" t="s">
        <v>1122</v>
      </c>
      <c r="B389" s="30">
        <v>721</v>
      </c>
      <c r="C389" s="30"/>
      <c r="D389" s="17" t="s">
        <v>8</v>
      </c>
      <c r="E389" s="17" t="s">
        <v>2023</v>
      </c>
      <c r="F389" s="17" t="s">
        <v>1116</v>
      </c>
      <c r="G389" s="17" t="s">
        <v>57</v>
      </c>
      <c r="H389" s="31" t="s">
        <v>8</v>
      </c>
      <c r="I389" s="31" t="s">
        <v>8</v>
      </c>
      <c r="J389" s="32" t="s">
        <v>1545</v>
      </c>
      <c r="K389" s="32" t="s">
        <v>8</v>
      </c>
      <c r="L389" s="32" t="s">
        <v>1545</v>
      </c>
      <c r="M389" s="32" t="s">
        <v>8</v>
      </c>
      <c r="N389" s="31"/>
      <c r="O389" s="31"/>
      <c r="P389" s="31"/>
      <c r="Q389" s="31"/>
      <c r="R389" s="31" t="s">
        <v>1545</v>
      </c>
      <c r="S389" s="31"/>
      <c r="T389" s="31"/>
      <c r="U389" s="31"/>
      <c r="V389" s="31"/>
      <c r="W389" s="31"/>
      <c r="X389" s="31"/>
      <c r="Y389" s="31"/>
      <c r="Z389" s="31"/>
      <c r="AA389" s="31"/>
      <c r="AB389" s="31" t="s">
        <v>1545</v>
      </c>
      <c r="AC389" s="31"/>
      <c r="AD389" s="31"/>
      <c r="AE389" s="31"/>
    </row>
    <row r="390" spans="1:31" ht="25" customHeight="1" x14ac:dyDescent="0.35">
      <c r="A390" s="29" t="s">
        <v>1123</v>
      </c>
      <c r="B390" s="30"/>
      <c r="C390" s="30">
        <v>722</v>
      </c>
      <c r="D390" s="17" t="s">
        <v>8</v>
      </c>
      <c r="E390" s="17" t="s">
        <v>2116</v>
      </c>
      <c r="F390" s="17" t="s">
        <v>1124</v>
      </c>
      <c r="G390" s="17" t="s">
        <v>57</v>
      </c>
      <c r="H390" s="31" t="s">
        <v>1545</v>
      </c>
      <c r="I390" s="31" t="s">
        <v>1545</v>
      </c>
      <c r="J390" s="32" t="s">
        <v>1545</v>
      </c>
      <c r="K390" s="32" t="s">
        <v>8</v>
      </c>
      <c r="L390" s="32" t="s">
        <v>1545</v>
      </c>
      <c r="M390" s="32" t="s">
        <v>1545</v>
      </c>
      <c r="N390" s="31" t="s">
        <v>1545</v>
      </c>
      <c r="O390" s="31"/>
      <c r="P390" s="31"/>
      <c r="Q390" s="31"/>
      <c r="R390" s="31" t="s">
        <v>1545</v>
      </c>
      <c r="S390" s="31"/>
      <c r="T390" s="31"/>
      <c r="U390" s="31"/>
      <c r="V390" s="31" t="s">
        <v>1545</v>
      </c>
      <c r="W390" s="31"/>
      <c r="X390" s="31" t="s">
        <v>1545</v>
      </c>
      <c r="Y390" s="31"/>
      <c r="Z390" s="31"/>
      <c r="AA390" s="31"/>
      <c r="AB390" s="31" t="s">
        <v>1545</v>
      </c>
      <c r="AC390" s="31"/>
      <c r="AD390" s="31"/>
      <c r="AE390" s="31"/>
    </row>
    <row r="391" spans="1:31" ht="25" customHeight="1" x14ac:dyDescent="0.35">
      <c r="A391" s="29" t="s">
        <v>1125</v>
      </c>
      <c r="B391" s="30">
        <v>723</v>
      </c>
      <c r="C391" s="30"/>
      <c r="D391" s="17" t="s">
        <v>8</v>
      </c>
      <c r="E391" s="17" t="s">
        <v>2117</v>
      </c>
      <c r="F391" s="17" t="s">
        <v>1116</v>
      </c>
      <c r="G391" s="17" t="s">
        <v>57</v>
      </c>
      <c r="H391" s="31" t="s">
        <v>8</v>
      </c>
      <c r="I391" s="31" t="s">
        <v>8</v>
      </c>
      <c r="J391" s="32" t="s">
        <v>1545</v>
      </c>
      <c r="K391" s="32" t="s">
        <v>8</v>
      </c>
      <c r="L391" s="32" t="s">
        <v>1545</v>
      </c>
      <c r="M391" s="32" t="s">
        <v>8</v>
      </c>
      <c r="N391" s="31"/>
      <c r="O391" s="31"/>
      <c r="P391" s="31"/>
      <c r="Q391" s="31"/>
      <c r="R391" s="31"/>
      <c r="S391" s="31"/>
      <c r="T391" s="31"/>
      <c r="U391" s="31"/>
      <c r="V391" s="31"/>
      <c r="W391" s="31"/>
      <c r="X391" s="31" t="s">
        <v>1545</v>
      </c>
      <c r="Y391" s="31"/>
      <c r="Z391" s="31" t="s">
        <v>1545</v>
      </c>
      <c r="AA391" s="31"/>
      <c r="AB391" s="31"/>
      <c r="AC391" s="31"/>
      <c r="AD391" s="31"/>
      <c r="AE391" s="31"/>
    </row>
    <row r="392" spans="1:31" ht="25" customHeight="1" x14ac:dyDescent="0.35">
      <c r="A392" s="29" t="s">
        <v>1126</v>
      </c>
      <c r="B392" s="30">
        <v>724</v>
      </c>
      <c r="C392" s="30"/>
      <c r="D392" s="17" t="s">
        <v>8</v>
      </c>
      <c r="E392" s="17" t="s">
        <v>2118</v>
      </c>
      <c r="F392" s="17" t="s">
        <v>1116</v>
      </c>
      <c r="G392" s="17" t="s">
        <v>1569</v>
      </c>
      <c r="H392" s="31" t="s">
        <v>8</v>
      </c>
      <c r="I392" s="31" t="s">
        <v>8</v>
      </c>
      <c r="J392" s="32" t="s">
        <v>1545</v>
      </c>
      <c r="K392" s="32" t="s">
        <v>8</v>
      </c>
      <c r="L392" s="32" t="s">
        <v>1545</v>
      </c>
      <c r="M392" s="32" t="s">
        <v>8</v>
      </c>
      <c r="N392" s="31"/>
      <c r="O392" s="31" t="s">
        <v>1545</v>
      </c>
      <c r="P392" s="31"/>
      <c r="Q392" s="31"/>
      <c r="R392" s="31"/>
      <c r="S392" s="31"/>
      <c r="T392" s="31"/>
      <c r="U392" s="31"/>
      <c r="V392" s="31"/>
      <c r="W392" s="31"/>
      <c r="X392" s="31"/>
      <c r="Y392" s="31"/>
      <c r="Z392" s="31"/>
      <c r="AA392" s="31" t="s">
        <v>1545</v>
      </c>
      <c r="AB392" s="31"/>
      <c r="AC392" s="31"/>
      <c r="AD392" s="31"/>
      <c r="AE392" s="31"/>
    </row>
    <row r="393" spans="1:31" ht="25" customHeight="1" x14ac:dyDescent="0.35">
      <c r="A393" s="29" t="s">
        <v>1127</v>
      </c>
      <c r="B393" s="30"/>
      <c r="C393" s="30">
        <v>725</v>
      </c>
      <c r="D393" s="17" t="s">
        <v>8</v>
      </c>
      <c r="E393" s="17" t="s">
        <v>2119</v>
      </c>
      <c r="F393" s="17" t="s">
        <v>1108</v>
      </c>
      <c r="G393" s="17" t="s">
        <v>1851</v>
      </c>
      <c r="H393" s="31" t="s">
        <v>8</v>
      </c>
      <c r="I393" s="31" t="s">
        <v>8</v>
      </c>
      <c r="J393" s="32" t="s">
        <v>1545</v>
      </c>
      <c r="K393" s="32" t="s">
        <v>8</v>
      </c>
      <c r="L393" s="32" t="s">
        <v>8</v>
      </c>
      <c r="M393" s="32" t="s">
        <v>1545</v>
      </c>
      <c r="N393" s="31"/>
      <c r="O393" s="31"/>
      <c r="P393" s="31"/>
      <c r="Q393" s="31"/>
      <c r="R393" s="31"/>
      <c r="S393" s="31"/>
      <c r="T393" s="31"/>
      <c r="U393" s="31"/>
      <c r="V393" s="31" t="s">
        <v>1545</v>
      </c>
      <c r="W393" s="31"/>
      <c r="X393" s="31"/>
      <c r="Y393" s="31"/>
      <c r="Z393" s="31"/>
      <c r="AA393" s="31"/>
      <c r="AB393" s="31"/>
      <c r="AC393" s="31"/>
      <c r="AD393" s="31" t="s">
        <v>1545</v>
      </c>
      <c r="AE393" s="31"/>
    </row>
    <row r="394" spans="1:31" ht="25" customHeight="1" x14ac:dyDescent="0.35">
      <c r="A394" s="29" t="s">
        <v>1128</v>
      </c>
      <c r="B394" s="30">
        <v>726</v>
      </c>
      <c r="C394" s="30"/>
      <c r="D394" s="17" t="s">
        <v>8</v>
      </c>
      <c r="E394" s="17" t="s">
        <v>2120</v>
      </c>
      <c r="F394" s="17" t="s">
        <v>1129</v>
      </c>
      <c r="G394" s="17" t="s">
        <v>1851</v>
      </c>
      <c r="H394" s="31" t="s">
        <v>8</v>
      </c>
      <c r="I394" s="31" t="s">
        <v>8</v>
      </c>
      <c r="J394" s="32" t="s">
        <v>1545</v>
      </c>
      <c r="K394" s="32" t="s">
        <v>8</v>
      </c>
      <c r="L394" s="32" t="s">
        <v>1545</v>
      </c>
      <c r="M394" s="32" t="s">
        <v>1545</v>
      </c>
      <c r="N394" s="31"/>
      <c r="O394" s="31"/>
      <c r="P394" s="31"/>
      <c r="Q394" s="31"/>
      <c r="R394" s="31"/>
      <c r="S394" s="31"/>
      <c r="T394" s="31"/>
      <c r="U394" s="31"/>
      <c r="V394" s="31" t="s">
        <v>1545</v>
      </c>
      <c r="W394" s="31"/>
      <c r="X394" s="31"/>
      <c r="Y394" s="31"/>
      <c r="Z394" s="31"/>
      <c r="AA394" s="31"/>
      <c r="AB394" s="31"/>
      <c r="AC394" s="31"/>
      <c r="AD394" s="31" t="s">
        <v>1545</v>
      </c>
      <c r="AE394" s="31"/>
    </row>
    <row r="395" spans="1:31" ht="25" customHeight="1" x14ac:dyDescent="0.35">
      <c r="A395" s="29" t="s">
        <v>1135</v>
      </c>
      <c r="B395" s="30">
        <v>730</v>
      </c>
      <c r="C395" s="30"/>
      <c r="D395" s="17" t="s">
        <v>305</v>
      </c>
      <c r="E395" s="17" t="s">
        <v>1136</v>
      </c>
      <c r="F395" s="17" t="s">
        <v>15</v>
      </c>
      <c r="G395" s="17" t="s">
        <v>57</v>
      </c>
      <c r="H395" s="31" t="s">
        <v>1545</v>
      </c>
      <c r="I395" s="31" t="s">
        <v>8</v>
      </c>
      <c r="J395" s="32"/>
      <c r="K395" s="32" t="s">
        <v>8</v>
      </c>
      <c r="L395" s="32" t="s">
        <v>8</v>
      </c>
      <c r="M395" s="32" t="s">
        <v>1545</v>
      </c>
      <c r="N395" s="31"/>
      <c r="O395" s="31"/>
      <c r="P395" s="31"/>
      <c r="Q395" s="31"/>
      <c r="R395" s="31"/>
      <c r="S395" s="31"/>
      <c r="T395" s="31"/>
      <c r="U395" s="31"/>
      <c r="V395" s="31"/>
      <c r="W395" s="31"/>
      <c r="X395" s="31"/>
      <c r="Y395" s="31"/>
      <c r="Z395" s="31"/>
      <c r="AA395" s="31"/>
      <c r="AB395" s="31"/>
      <c r="AC395" s="31"/>
      <c r="AD395" s="31"/>
      <c r="AE395" s="31"/>
    </row>
    <row r="396" spans="1:31" ht="25" customHeight="1" x14ac:dyDescent="0.35">
      <c r="A396" s="29" t="s">
        <v>1138</v>
      </c>
      <c r="B396" s="30">
        <v>732</v>
      </c>
      <c r="C396" s="30"/>
      <c r="D396" s="17" t="s">
        <v>8</v>
      </c>
      <c r="E396" s="17" t="s">
        <v>2122</v>
      </c>
      <c r="F396" s="17" t="s">
        <v>192</v>
      </c>
      <c r="G396" s="17" t="s">
        <v>1818</v>
      </c>
      <c r="H396" s="31" t="s">
        <v>8</v>
      </c>
      <c r="I396" s="31" t="s">
        <v>1545</v>
      </c>
      <c r="J396" s="32"/>
      <c r="K396" s="32" t="s">
        <v>8</v>
      </c>
      <c r="L396" s="32" t="s">
        <v>8</v>
      </c>
      <c r="M396" s="32" t="s">
        <v>1545</v>
      </c>
      <c r="N396" s="31"/>
      <c r="O396" s="31"/>
      <c r="P396" s="31"/>
      <c r="Q396" s="31"/>
      <c r="R396" s="31"/>
      <c r="S396" s="31"/>
      <c r="T396" s="31"/>
      <c r="U396" s="31"/>
      <c r="V396" s="31"/>
      <c r="W396" s="31"/>
      <c r="X396" s="31"/>
      <c r="Y396" s="31" t="s">
        <v>1545</v>
      </c>
      <c r="Z396" s="31" t="s">
        <v>1545</v>
      </c>
      <c r="AA396" s="31"/>
      <c r="AB396" s="31"/>
      <c r="AC396" s="31"/>
      <c r="AD396" s="31"/>
      <c r="AE396" s="31"/>
    </row>
    <row r="397" spans="1:31" ht="25" customHeight="1" x14ac:dyDescent="0.35">
      <c r="A397" s="29" t="s">
        <v>1139</v>
      </c>
      <c r="B397" s="30">
        <v>733</v>
      </c>
      <c r="C397" s="30"/>
      <c r="D397" s="17" t="s">
        <v>8</v>
      </c>
      <c r="E397" s="17" t="s">
        <v>2124</v>
      </c>
      <c r="F397" s="17" t="s">
        <v>1140</v>
      </c>
      <c r="G397" s="17" t="s">
        <v>57</v>
      </c>
      <c r="H397" s="31" t="s">
        <v>8</v>
      </c>
      <c r="I397" s="31" t="s">
        <v>1545</v>
      </c>
      <c r="J397" s="32"/>
      <c r="K397" s="32" t="s">
        <v>8</v>
      </c>
      <c r="L397" s="32" t="s">
        <v>8</v>
      </c>
      <c r="M397" s="32" t="s">
        <v>1545</v>
      </c>
      <c r="N397" s="31"/>
      <c r="O397" s="31"/>
      <c r="P397" s="31"/>
      <c r="Q397" s="31"/>
      <c r="R397" s="31"/>
      <c r="S397" s="31"/>
      <c r="T397" s="31"/>
      <c r="U397" s="31"/>
      <c r="V397" s="31"/>
      <c r="W397" s="31"/>
      <c r="X397" s="31"/>
      <c r="Y397" s="31" t="s">
        <v>1545</v>
      </c>
      <c r="Z397" s="31"/>
      <c r="AA397" s="31"/>
      <c r="AB397" s="31"/>
      <c r="AC397" s="31" t="s">
        <v>1545</v>
      </c>
      <c r="AD397" s="31"/>
      <c r="AE397" s="31"/>
    </row>
    <row r="398" spans="1:31" ht="25" customHeight="1" x14ac:dyDescent="0.35">
      <c r="A398" s="29" t="s">
        <v>1141</v>
      </c>
      <c r="B398" s="30">
        <v>734</v>
      </c>
      <c r="C398" s="30"/>
      <c r="D398" s="17" t="s">
        <v>8</v>
      </c>
      <c r="E398" s="17" t="s">
        <v>682</v>
      </c>
      <c r="F398" s="17" t="s">
        <v>1140</v>
      </c>
      <c r="G398" s="17" t="s">
        <v>1818</v>
      </c>
      <c r="H398" s="31" t="s">
        <v>8</v>
      </c>
      <c r="I398" s="31" t="s">
        <v>1545</v>
      </c>
      <c r="J398" s="32"/>
      <c r="K398" s="32" t="s">
        <v>8</v>
      </c>
      <c r="L398" s="32" t="s">
        <v>1545</v>
      </c>
      <c r="M398" s="32" t="s">
        <v>1545</v>
      </c>
      <c r="N398" s="31"/>
      <c r="O398" s="31"/>
      <c r="P398" s="31"/>
      <c r="Q398" s="31"/>
      <c r="R398" s="31"/>
      <c r="S398" s="31"/>
      <c r="T398" s="31"/>
      <c r="U398" s="31"/>
      <c r="V398" s="31"/>
      <c r="W398" s="31"/>
      <c r="X398" s="31"/>
      <c r="Y398" s="31" t="s">
        <v>1545</v>
      </c>
      <c r="Z398" s="31"/>
      <c r="AA398" s="31"/>
      <c r="AB398" s="31"/>
      <c r="AC398" s="31" t="s">
        <v>1545</v>
      </c>
      <c r="AD398" s="31"/>
      <c r="AE398" s="31"/>
    </row>
    <row r="399" spans="1:31" ht="25" customHeight="1" x14ac:dyDescent="0.35">
      <c r="A399" s="29" t="s">
        <v>1142</v>
      </c>
      <c r="B399" s="30"/>
      <c r="C399" s="30">
        <v>739</v>
      </c>
      <c r="D399" s="17" t="s">
        <v>8</v>
      </c>
      <c r="E399" s="17" t="s">
        <v>2125</v>
      </c>
      <c r="F399" s="17" t="s">
        <v>1143</v>
      </c>
      <c r="G399" s="17" t="s">
        <v>57</v>
      </c>
      <c r="H399" s="31" t="s">
        <v>8</v>
      </c>
      <c r="I399" s="31" t="s">
        <v>1545</v>
      </c>
      <c r="J399" s="32"/>
      <c r="K399" s="32" t="s">
        <v>8</v>
      </c>
      <c r="L399" s="32" t="s">
        <v>8</v>
      </c>
      <c r="M399" s="32" t="s">
        <v>1545</v>
      </c>
      <c r="N399" s="31" t="s">
        <v>1545</v>
      </c>
      <c r="O399" s="31"/>
      <c r="P399" s="31"/>
      <c r="Q399" s="31"/>
      <c r="R399" s="31"/>
      <c r="S399" s="31"/>
      <c r="T399" s="31"/>
      <c r="U399" s="31"/>
      <c r="V399" s="31"/>
      <c r="W399" s="31"/>
      <c r="X399" s="31"/>
      <c r="Y399" s="31" t="s">
        <v>1545</v>
      </c>
      <c r="Z399" s="31"/>
      <c r="AA399" s="31"/>
      <c r="AB399" s="31"/>
      <c r="AC399" s="31" t="s">
        <v>1545</v>
      </c>
      <c r="AD399" s="31"/>
      <c r="AE399" s="31"/>
    </row>
    <row r="400" spans="1:31" ht="25" customHeight="1" x14ac:dyDescent="0.35">
      <c r="A400" s="29" t="s">
        <v>1144</v>
      </c>
      <c r="B400" s="30"/>
      <c r="C400" s="30">
        <v>740</v>
      </c>
      <c r="D400" s="17" t="s">
        <v>8</v>
      </c>
      <c r="E400" s="17" t="s">
        <v>2126</v>
      </c>
      <c r="F400" s="17" t="s">
        <v>1145</v>
      </c>
      <c r="G400" s="17" t="s">
        <v>1818</v>
      </c>
      <c r="H400" s="31" t="s">
        <v>8</v>
      </c>
      <c r="I400" s="31" t="s">
        <v>1545</v>
      </c>
      <c r="J400" s="32"/>
      <c r="K400" s="32" t="s">
        <v>8</v>
      </c>
      <c r="L400" s="32" t="s">
        <v>1545</v>
      </c>
      <c r="M400" s="32" t="s">
        <v>1545</v>
      </c>
      <c r="N400" s="31"/>
      <c r="O400" s="31"/>
      <c r="P400" s="31"/>
      <c r="Q400" s="31"/>
      <c r="R400" s="31"/>
      <c r="S400" s="31"/>
      <c r="T400" s="31"/>
      <c r="U400" s="31"/>
      <c r="V400" s="31"/>
      <c r="W400" s="31"/>
      <c r="X400" s="31"/>
      <c r="Y400" s="31" t="s">
        <v>1545</v>
      </c>
      <c r="Z400" s="31"/>
      <c r="AA400" s="31"/>
      <c r="AB400" s="31"/>
      <c r="AC400" s="31" t="s">
        <v>1545</v>
      </c>
      <c r="AD400" s="31"/>
      <c r="AE400" s="31"/>
    </row>
    <row r="401" spans="1:31" ht="25" customHeight="1" x14ac:dyDescent="0.35">
      <c r="A401" s="29" t="s">
        <v>1146</v>
      </c>
      <c r="B401" s="30">
        <v>751</v>
      </c>
      <c r="C401" s="30"/>
      <c r="D401" s="17" t="s">
        <v>8</v>
      </c>
      <c r="E401" s="17" t="s">
        <v>1147</v>
      </c>
      <c r="F401" s="17" t="s">
        <v>287</v>
      </c>
      <c r="G401" s="17" t="s">
        <v>57</v>
      </c>
      <c r="H401" s="31" t="s">
        <v>8</v>
      </c>
      <c r="I401" s="31" t="s">
        <v>1545</v>
      </c>
      <c r="J401" s="32"/>
      <c r="K401" s="32" t="s">
        <v>1545</v>
      </c>
      <c r="L401" s="32" t="s">
        <v>1545</v>
      </c>
      <c r="M401" s="32" t="s">
        <v>1545</v>
      </c>
      <c r="N401" s="31"/>
      <c r="O401" s="31"/>
      <c r="P401" s="31"/>
      <c r="Q401" s="31"/>
      <c r="R401" s="31"/>
      <c r="S401" s="31"/>
      <c r="T401" s="31"/>
      <c r="U401" s="31"/>
      <c r="V401" s="31"/>
      <c r="W401" s="31"/>
      <c r="X401" s="31"/>
      <c r="Y401" s="31"/>
      <c r="Z401" s="31"/>
      <c r="AA401" s="31"/>
      <c r="AB401" s="31"/>
      <c r="AC401" s="31" t="s">
        <v>1545</v>
      </c>
      <c r="AD401" s="31"/>
      <c r="AE401" s="31"/>
    </row>
    <row r="402" spans="1:31" ht="25" customHeight="1" x14ac:dyDescent="0.35">
      <c r="A402" s="29" t="s">
        <v>1149</v>
      </c>
      <c r="B402" s="30">
        <v>1330</v>
      </c>
      <c r="C402" s="30"/>
      <c r="D402" s="17" t="s">
        <v>8</v>
      </c>
      <c r="E402" s="17" t="s">
        <v>2127</v>
      </c>
      <c r="F402" s="17" t="s">
        <v>1150</v>
      </c>
      <c r="G402" s="17" t="s">
        <v>4</v>
      </c>
      <c r="H402" s="31" t="s">
        <v>8</v>
      </c>
      <c r="I402" s="31" t="s">
        <v>8</v>
      </c>
      <c r="J402" s="32" t="s">
        <v>1545</v>
      </c>
      <c r="K402" s="32" t="s">
        <v>8</v>
      </c>
      <c r="L402" s="32" t="s">
        <v>1545</v>
      </c>
      <c r="M402" s="32" t="s">
        <v>8</v>
      </c>
      <c r="N402" s="31"/>
      <c r="O402" s="31" t="s">
        <v>1545</v>
      </c>
      <c r="P402" s="31"/>
      <c r="Q402" s="31"/>
      <c r="R402" s="31"/>
      <c r="S402" s="31"/>
      <c r="T402" s="31"/>
      <c r="U402" s="31"/>
      <c r="V402" s="31"/>
      <c r="W402" s="31"/>
      <c r="X402" s="31"/>
      <c r="Y402" s="31"/>
      <c r="Z402" s="31" t="s">
        <v>1545</v>
      </c>
      <c r="AA402" s="31"/>
      <c r="AB402" s="31"/>
      <c r="AC402" s="31"/>
      <c r="AD402" s="31"/>
      <c r="AE402" s="31"/>
    </row>
    <row r="403" spans="1:31" ht="25" customHeight="1" x14ac:dyDescent="0.35">
      <c r="A403" s="29" t="s">
        <v>1151</v>
      </c>
      <c r="B403" s="30">
        <v>1332</v>
      </c>
      <c r="C403" s="30"/>
      <c r="D403" s="17" t="s">
        <v>8</v>
      </c>
      <c r="E403" s="17" t="s">
        <v>2128</v>
      </c>
      <c r="F403" s="17" t="s">
        <v>1150</v>
      </c>
      <c r="G403" s="17" t="s">
        <v>57</v>
      </c>
      <c r="H403" s="31" t="s">
        <v>8</v>
      </c>
      <c r="I403" s="31" t="s">
        <v>8</v>
      </c>
      <c r="J403" s="32" t="s">
        <v>1545</v>
      </c>
      <c r="K403" s="32" t="s">
        <v>8</v>
      </c>
      <c r="L403" s="32" t="s">
        <v>1545</v>
      </c>
      <c r="M403" s="32" t="s">
        <v>8</v>
      </c>
      <c r="N403" s="31"/>
      <c r="O403" s="31" t="s">
        <v>1545</v>
      </c>
      <c r="P403" s="31"/>
      <c r="Q403" s="31"/>
      <c r="R403" s="31"/>
      <c r="S403" s="31"/>
      <c r="T403" s="31"/>
      <c r="U403" s="31"/>
      <c r="V403" s="31"/>
      <c r="W403" s="31"/>
      <c r="X403" s="31"/>
      <c r="Y403" s="31"/>
      <c r="Z403" s="31"/>
      <c r="AA403" s="31"/>
      <c r="AB403" s="31" t="s">
        <v>1545</v>
      </c>
      <c r="AC403" s="31"/>
      <c r="AD403" s="31"/>
      <c r="AE403" s="31"/>
    </row>
    <row r="404" spans="1:31" ht="25" customHeight="1" x14ac:dyDescent="0.35">
      <c r="A404" s="29" t="s">
        <v>1152</v>
      </c>
      <c r="B404" s="30">
        <v>1333</v>
      </c>
      <c r="C404" s="30"/>
      <c r="D404" s="17" t="s">
        <v>8</v>
      </c>
      <c r="E404" s="17" t="s">
        <v>2129</v>
      </c>
      <c r="F404" s="17" t="s">
        <v>1150</v>
      </c>
      <c r="G404" s="17" t="s">
        <v>4</v>
      </c>
      <c r="H404" s="31" t="s">
        <v>8</v>
      </c>
      <c r="I404" s="31" t="s">
        <v>8</v>
      </c>
      <c r="J404" s="32" t="s">
        <v>1545</v>
      </c>
      <c r="K404" s="32" t="s">
        <v>8</v>
      </c>
      <c r="L404" s="32" t="s">
        <v>1545</v>
      </c>
      <c r="M404" s="32" t="s">
        <v>8</v>
      </c>
      <c r="N404" s="31"/>
      <c r="O404" s="31"/>
      <c r="P404" s="31"/>
      <c r="Q404" s="31"/>
      <c r="R404" s="31"/>
      <c r="S404" s="31"/>
      <c r="T404" s="31"/>
      <c r="U404" s="31"/>
      <c r="V404" s="31"/>
      <c r="W404" s="31"/>
      <c r="X404" s="31"/>
      <c r="Y404" s="31"/>
      <c r="Z404" s="31"/>
      <c r="AA404" s="31"/>
      <c r="AB404" s="31"/>
      <c r="AC404" s="31"/>
      <c r="AD404" s="31" t="s">
        <v>1545</v>
      </c>
      <c r="AE404" s="31"/>
    </row>
    <row r="405" spans="1:31" ht="25" customHeight="1" x14ac:dyDescent="0.35">
      <c r="A405" s="29" t="s">
        <v>1154</v>
      </c>
      <c r="B405" s="30">
        <v>1335</v>
      </c>
      <c r="C405" s="30"/>
      <c r="D405" s="17" t="s">
        <v>8</v>
      </c>
      <c r="E405" s="17" t="s">
        <v>2131</v>
      </c>
      <c r="F405" s="17" t="s">
        <v>1150</v>
      </c>
      <c r="G405" s="17" t="s">
        <v>57</v>
      </c>
      <c r="H405" s="31" t="s">
        <v>8</v>
      </c>
      <c r="I405" s="31" t="s">
        <v>8</v>
      </c>
      <c r="J405" s="32" t="s">
        <v>1545</v>
      </c>
      <c r="K405" s="32" t="s">
        <v>8</v>
      </c>
      <c r="L405" s="32" t="s">
        <v>1545</v>
      </c>
      <c r="M405" s="32" t="s">
        <v>8</v>
      </c>
      <c r="N405" s="31"/>
      <c r="O405" s="31"/>
      <c r="P405" s="31"/>
      <c r="Q405" s="31"/>
      <c r="R405" s="31" t="s">
        <v>1545</v>
      </c>
      <c r="S405" s="31"/>
      <c r="T405" s="31"/>
      <c r="U405" s="31"/>
      <c r="V405" s="31"/>
      <c r="W405" s="31"/>
      <c r="X405" s="31"/>
      <c r="Y405" s="31"/>
      <c r="Z405" s="31"/>
      <c r="AA405" s="31"/>
      <c r="AB405" s="31" t="s">
        <v>1545</v>
      </c>
      <c r="AC405" s="31"/>
      <c r="AD405" s="31"/>
      <c r="AE405" s="31"/>
    </row>
    <row r="406" spans="1:31" ht="25" customHeight="1" x14ac:dyDescent="0.35">
      <c r="A406" s="29" t="s">
        <v>1155</v>
      </c>
      <c r="B406" s="30">
        <v>1337</v>
      </c>
      <c r="C406" s="30"/>
      <c r="D406" s="17" t="s">
        <v>8</v>
      </c>
      <c r="E406" s="17" t="s">
        <v>2132</v>
      </c>
      <c r="F406" s="17" t="s">
        <v>1150</v>
      </c>
      <c r="G406" s="17" t="s">
        <v>4</v>
      </c>
      <c r="H406" s="31" t="s">
        <v>8</v>
      </c>
      <c r="I406" s="31" t="s">
        <v>8</v>
      </c>
      <c r="J406" s="32" t="s">
        <v>1545</v>
      </c>
      <c r="K406" s="32" t="s">
        <v>8</v>
      </c>
      <c r="L406" s="32" t="s">
        <v>1545</v>
      </c>
      <c r="M406" s="32" t="s">
        <v>8</v>
      </c>
      <c r="N406" s="31"/>
      <c r="O406" s="31" t="s">
        <v>1545</v>
      </c>
      <c r="P406" s="31"/>
      <c r="Q406" s="31"/>
      <c r="R406" s="31"/>
      <c r="S406" s="31"/>
      <c r="T406" s="31"/>
      <c r="U406" s="31"/>
      <c r="V406" s="31"/>
      <c r="W406" s="31"/>
      <c r="X406" s="31"/>
      <c r="Y406" s="31"/>
      <c r="Z406" s="31" t="s">
        <v>1545</v>
      </c>
      <c r="AA406" s="31"/>
      <c r="AB406" s="31"/>
      <c r="AC406" s="31"/>
      <c r="AD406" s="31"/>
      <c r="AE406" s="31"/>
    </row>
    <row r="407" spans="1:31" ht="25" customHeight="1" x14ac:dyDescent="0.35">
      <c r="A407" s="29" t="s">
        <v>1156</v>
      </c>
      <c r="B407" s="30">
        <v>1340</v>
      </c>
      <c r="C407" s="30"/>
      <c r="D407" s="17" t="s">
        <v>8</v>
      </c>
      <c r="E407" s="17" t="s">
        <v>2133</v>
      </c>
      <c r="F407" s="17" t="s">
        <v>1150</v>
      </c>
      <c r="G407" s="17" t="s">
        <v>57</v>
      </c>
      <c r="H407" s="31" t="s">
        <v>8</v>
      </c>
      <c r="I407" s="31" t="s">
        <v>8</v>
      </c>
      <c r="J407" s="32" t="s">
        <v>1545</v>
      </c>
      <c r="K407" s="32" t="s">
        <v>8</v>
      </c>
      <c r="L407" s="32" t="s">
        <v>1545</v>
      </c>
      <c r="M407" s="32" t="s">
        <v>8</v>
      </c>
      <c r="N407" s="31"/>
      <c r="O407" s="31"/>
      <c r="P407" s="31" t="s">
        <v>1545</v>
      </c>
      <c r="Q407" s="31"/>
      <c r="R407" s="31"/>
      <c r="S407" s="31"/>
      <c r="T407" s="31"/>
      <c r="U407" s="31"/>
      <c r="V407" s="31"/>
      <c r="W407" s="31"/>
      <c r="X407" s="31"/>
      <c r="Y407" s="31"/>
      <c r="Z407" s="31"/>
      <c r="AA407" s="31" t="s">
        <v>1545</v>
      </c>
      <c r="AB407" s="31"/>
      <c r="AC407" s="31"/>
      <c r="AD407" s="31"/>
      <c r="AE407" s="31"/>
    </row>
    <row r="408" spans="1:31" ht="25" customHeight="1" x14ac:dyDescent="0.35">
      <c r="A408" s="29" t="s">
        <v>1157</v>
      </c>
      <c r="B408" s="30">
        <v>1346</v>
      </c>
      <c r="C408" s="30"/>
      <c r="D408" s="17" t="s">
        <v>8</v>
      </c>
      <c r="E408" s="17" t="s">
        <v>2134</v>
      </c>
      <c r="F408" s="17" t="s">
        <v>1150</v>
      </c>
      <c r="G408" s="17" t="s">
        <v>57</v>
      </c>
      <c r="H408" s="31" t="s">
        <v>8</v>
      </c>
      <c r="I408" s="31" t="s">
        <v>8</v>
      </c>
      <c r="J408" s="32" t="s">
        <v>1545</v>
      </c>
      <c r="K408" s="32" t="s">
        <v>8</v>
      </c>
      <c r="L408" s="32" t="s">
        <v>1545</v>
      </c>
      <c r="M408" s="32" t="s">
        <v>8</v>
      </c>
      <c r="N408" s="31"/>
      <c r="O408" s="31"/>
      <c r="P408" s="31"/>
      <c r="Q408" s="31"/>
      <c r="R408" s="31"/>
      <c r="S408" s="31"/>
      <c r="T408" s="31"/>
      <c r="U408" s="31"/>
      <c r="V408" s="31"/>
      <c r="W408" s="31"/>
      <c r="X408" s="31"/>
      <c r="Y408" s="31"/>
      <c r="Z408" s="31"/>
      <c r="AA408" s="31"/>
      <c r="AB408" s="31" t="s">
        <v>1545</v>
      </c>
      <c r="AC408" s="31"/>
      <c r="AD408" s="31"/>
      <c r="AE408" s="31"/>
    </row>
    <row r="409" spans="1:31" ht="25" customHeight="1" x14ac:dyDescent="0.35">
      <c r="A409" s="29" t="s">
        <v>1158</v>
      </c>
      <c r="B409" s="30">
        <v>1348</v>
      </c>
      <c r="C409" s="30"/>
      <c r="D409" s="17" t="s">
        <v>8</v>
      </c>
      <c r="E409" s="17" t="s">
        <v>2135</v>
      </c>
      <c r="F409" s="17" t="s">
        <v>1150</v>
      </c>
      <c r="G409" s="17" t="s">
        <v>57</v>
      </c>
      <c r="H409" s="31" t="s">
        <v>8</v>
      </c>
      <c r="I409" s="31" t="s">
        <v>8</v>
      </c>
      <c r="J409" s="32" t="s">
        <v>1545</v>
      </c>
      <c r="K409" s="32" t="s">
        <v>8</v>
      </c>
      <c r="L409" s="32" t="s">
        <v>1545</v>
      </c>
      <c r="M409" s="32" t="s">
        <v>8</v>
      </c>
      <c r="N409" s="31"/>
      <c r="O409" s="31"/>
      <c r="P409" s="31"/>
      <c r="Q409" s="31"/>
      <c r="R409" s="31"/>
      <c r="S409" s="31"/>
      <c r="T409" s="31"/>
      <c r="U409" s="31"/>
      <c r="V409" s="31"/>
      <c r="W409" s="31"/>
      <c r="X409" s="31" t="s">
        <v>1545</v>
      </c>
      <c r="Y409" s="31"/>
      <c r="Z409" s="31"/>
      <c r="AA409" s="31"/>
      <c r="AB409" s="31" t="s">
        <v>1545</v>
      </c>
      <c r="AC409" s="31"/>
      <c r="AD409" s="31"/>
      <c r="AE409" s="31"/>
    </row>
    <row r="410" spans="1:31" ht="25" customHeight="1" x14ac:dyDescent="0.35">
      <c r="A410" s="29" t="s">
        <v>1159</v>
      </c>
      <c r="B410" s="30">
        <v>1349</v>
      </c>
      <c r="C410" s="30"/>
      <c r="D410" s="17" t="s">
        <v>8</v>
      </c>
      <c r="E410" s="17" t="s">
        <v>2136</v>
      </c>
      <c r="F410" s="17" t="s">
        <v>1150</v>
      </c>
      <c r="G410" s="17" t="s">
        <v>57</v>
      </c>
      <c r="H410" s="31" t="s">
        <v>8</v>
      </c>
      <c r="I410" s="31" t="s">
        <v>8</v>
      </c>
      <c r="J410" s="32" t="s">
        <v>1545</v>
      </c>
      <c r="K410" s="32" t="s">
        <v>8</v>
      </c>
      <c r="L410" s="32" t="s">
        <v>1545</v>
      </c>
      <c r="M410" s="32" t="s">
        <v>8</v>
      </c>
      <c r="N410" s="31"/>
      <c r="O410" s="31"/>
      <c r="P410" s="31"/>
      <c r="Q410" s="31"/>
      <c r="R410" s="31"/>
      <c r="S410" s="31"/>
      <c r="T410" s="31"/>
      <c r="U410" s="31"/>
      <c r="V410" s="31"/>
      <c r="W410" s="31"/>
      <c r="X410" s="31"/>
      <c r="Y410" s="31"/>
      <c r="Z410" s="31"/>
      <c r="AA410" s="31"/>
      <c r="AB410" s="31" t="s">
        <v>1545</v>
      </c>
      <c r="AC410" s="31"/>
      <c r="AD410" s="31"/>
      <c r="AE410" s="31"/>
    </row>
    <row r="411" spans="1:31" ht="25" customHeight="1" x14ac:dyDescent="0.35">
      <c r="A411" s="29" t="s">
        <v>1160</v>
      </c>
      <c r="B411" s="30"/>
      <c r="C411" s="30">
        <v>1351</v>
      </c>
      <c r="D411" s="17" t="s">
        <v>8</v>
      </c>
      <c r="E411" s="17" t="s">
        <v>2137</v>
      </c>
      <c r="F411" s="17" t="s">
        <v>1161</v>
      </c>
      <c r="G411" s="17" t="s">
        <v>4</v>
      </c>
      <c r="H411" s="31" t="s">
        <v>1545</v>
      </c>
      <c r="I411" s="31" t="s">
        <v>1545</v>
      </c>
      <c r="J411" s="32" t="s">
        <v>1545</v>
      </c>
      <c r="K411" s="32" t="s">
        <v>8</v>
      </c>
      <c r="L411" s="32" t="s">
        <v>1545</v>
      </c>
      <c r="M411" s="32" t="s">
        <v>1545</v>
      </c>
      <c r="N411" s="31"/>
      <c r="O411" s="31"/>
      <c r="P411" s="31"/>
      <c r="Q411" s="31"/>
      <c r="R411" s="31"/>
      <c r="S411" s="31"/>
      <c r="T411" s="31"/>
      <c r="U411" s="31"/>
      <c r="V411" s="31"/>
      <c r="W411" s="31"/>
      <c r="X411" s="31"/>
      <c r="Y411" s="31"/>
      <c r="Z411" s="31"/>
      <c r="AA411" s="31"/>
      <c r="AB411" s="31" t="s">
        <v>1545</v>
      </c>
      <c r="AC411" s="31"/>
      <c r="AD411" s="31"/>
      <c r="AE411" s="31"/>
    </row>
    <row r="412" spans="1:31" ht="25" customHeight="1" x14ac:dyDescent="0.35">
      <c r="A412" s="29" t="s">
        <v>1163</v>
      </c>
      <c r="B412" s="30"/>
      <c r="C412" s="30">
        <v>1357</v>
      </c>
      <c r="D412" s="17" t="s">
        <v>8</v>
      </c>
      <c r="E412" s="17" t="s">
        <v>2139</v>
      </c>
      <c r="F412" s="17" t="s">
        <v>228</v>
      </c>
      <c r="G412" s="17" t="s">
        <v>4</v>
      </c>
      <c r="H412" s="31" t="s">
        <v>8</v>
      </c>
      <c r="I412" s="31" t="s">
        <v>1545</v>
      </c>
      <c r="J412" s="32" t="s">
        <v>1545</v>
      </c>
      <c r="K412" s="32" t="s">
        <v>8</v>
      </c>
      <c r="L412" s="32" t="s">
        <v>1545</v>
      </c>
      <c r="M412" s="32" t="s">
        <v>1545</v>
      </c>
      <c r="N412" s="31"/>
      <c r="O412" s="31"/>
      <c r="P412" s="31"/>
      <c r="Q412" s="31"/>
      <c r="R412" s="31"/>
      <c r="S412" s="31"/>
      <c r="T412" s="31"/>
      <c r="U412" s="31"/>
      <c r="V412" s="31"/>
      <c r="W412" s="31"/>
      <c r="X412" s="31"/>
      <c r="Y412" s="31"/>
      <c r="Z412" s="31"/>
      <c r="AA412" s="31"/>
      <c r="AB412" s="31" t="s">
        <v>1545</v>
      </c>
      <c r="AC412" s="31"/>
      <c r="AD412" s="31"/>
      <c r="AE412" s="31"/>
    </row>
    <row r="413" spans="1:31" ht="25" customHeight="1" x14ac:dyDescent="0.35">
      <c r="A413" s="29" t="s">
        <v>1164</v>
      </c>
      <c r="B413" s="30">
        <v>1360</v>
      </c>
      <c r="C413" s="30"/>
      <c r="D413" s="17" t="s">
        <v>8</v>
      </c>
      <c r="E413" s="17" t="s">
        <v>1165</v>
      </c>
      <c r="F413" s="17" t="s">
        <v>228</v>
      </c>
      <c r="G413" s="17" t="s">
        <v>4</v>
      </c>
      <c r="H413" s="31" t="s">
        <v>8</v>
      </c>
      <c r="I413" s="31" t="s">
        <v>1545</v>
      </c>
      <c r="J413" s="32"/>
      <c r="K413" s="32" t="s">
        <v>8</v>
      </c>
      <c r="L413" s="32" t="s">
        <v>1545</v>
      </c>
      <c r="M413" s="32" t="s">
        <v>1545</v>
      </c>
      <c r="N413" s="31"/>
      <c r="O413" s="31"/>
      <c r="P413" s="31"/>
      <c r="Q413" s="31"/>
      <c r="R413" s="31"/>
      <c r="S413" s="31"/>
      <c r="T413" s="31"/>
      <c r="U413" s="31"/>
      <c r="V413" s="31"/>
      <c r="W413" s="31"/>
      <c r="X413" s="31"/>
      <c r="Y413" s="31"/>
      <c r="Z413" s="31"/>
      <c r="AA413" s="31"/>
      <c r="AB413" s="31" t="s">
        <v>1545</v>
      </c>
      <c r="AC413" s="31"/>
      <c r="AD413" s="31"/>
      <c r="AE413" s="31"/>
    </row>
    <row r="414" spans="1:31" ht="25" customHeight="1" x14ac:dyDescent="0.35">
      <c r="A414" s="29" t="s">
        <v>2027</v>
      </c>
      <c r="B414" s="30">
        <v>1361</v>
      </c>
      <c r="C414" s="30"/>
      <c r="D414" s="17" t="s">
        <v>8</v>
      </c>
      <c r="E414" s="17" t="s">
        <v>1166</v>
      </c>
      <c r="F414" s="17" t="s">
        <v>228</v>
      </c>
      <c r="G414" s="17" t="s">
        <v>4</v>
      </c>
      <c r="H414" s="31" t="s">
        <v>8</v>
      </c>
      <c r="I414" s="31" t="s">
        <v>1545</v>
      </c>
      <c r="J414" s="32"/>
      <c r="K414" s="32" t="s">
        <v>8</v>
      </c>
      <c r="L414" s="32" t="s">
        <v>1545</v>
      </c>
      <c r="M414" s="32" t="s">
        <v>1545</v>
      </c>
      <c r="N414" s="31"/>
      <c r="O414" s="31"/>
      <c r="P414" s="31"/>
      <c r="Q414" s="31"/>
      <c r="R414" s="31"/>
      <c r="S414" s="31"/>
      <c r="T414" s="31"/>
      <c r="U414" s="31"/>
      <c r="V414" s="31"/>
      <c r="W414" s="31"/>
      <c r="X414" s="31"/>
      <c r="Y414" s="31"/>
      <c r="Z414" s="31"/>
      <c r="AA414" s="31"/>
      <c r="AB414" s="31" t="s">
        <v>1545</v>
      </c>
      <c r="AC414" s="31"/>
      <c r="AD414" s="31"/>
      <c r="AE414" s="31"/>
    </row>
    <row r="415" spans="1:31" ht="25" customHeight="1" x14ac:dyDescent="0.35">
      <c r="A415" s="29" t="s">
        <v>1167</v>
      </c>
      <c r="B415" s="30">
        <v>1364</v>
      </c>
      <c r="C415" s="30"/>
      <c r="D415" s="17" t="s">
        <v>8</v>
      </c>
      <c r="E415" s="17" t="s">
        <v>2140</v>
      </c>
      <c r="F415" s="17" t="s">
        <v>128</v>
      </c>
      <c r="G415" s="17" t="s">
        <v>4</v>
      </c>
      <c r="H415" s="31" t="s">
        <v>8</v>
      </c>
      <c r="I415" s="31" t="s">
        <v>1545</v>
      </c>
      <c r="J415" s="32"/>
      <c r="K415" s="32" t="s">
        <v>8</v>
      </c>
      <c r="L415" s="32" t="s">
        <v>8</v>
      </c>
      <c r="M415" s="32" t="s">
        <v>1545</v>
      </c>
      <c r="N415" s="31"/>
      <c r="O415" s="31"/>
      <c r="P415" s="31"/>
      <c r="Q415" s="31"/>
      <c r="R415" s="31"/>
      <c r="S415" s="31"/>
      <c r="T415" s="31"/>
      <c r="U415" s="31"/>
      <c r="V415" s="31"/>
      <c r="W415" s="31"/>
      <c r="X415" s="31"/>
      <c r="Y415" s="31"/>
      <c r="Z415" s="31"/>
      <c r="AA415" s="31"/>
      <c r="AB415" s="31" t="s">
        <v>1545</v>
      </c>
      <c r="AC415" s="31"/>
      <c r="AD415" s="31"/>
      <c r="AE415" s="31"/>
    </row>
    <row r="416" spans="1:31" ht="25" customHeight="1" x14ac:dyDescent="0.35">
      <c r="A416" s="29" t="s">
        <v>1173</v>
      </c>
      <c r="B416" s="30">
        <v>1385</v>
      </c>
      <c r="C416" s="30"/>
      <c r="D416" s="17" t="s">
        <v>8</v>
      </c>
      <c r="E416" s="17" t="s">
        <v>2143</v>
      </c>
      <c r="F416" s="17" t="s">
        <v>1150</v>
      </c>
      <c r="G416" s="17" t="s">
        <v>4</v>
      </c>
      <c r="H416" s="31" t="s">
        <v>8</v>
      </c>
      <c r="I416" s="31" t="s">
        <v>8</v>
      </c>
      <c r="J416" s="32" t="s">
        <v>1545</v>
      </c>
      <c r="K416" s="32" t="s">
        <v>8</v>
      </c>
      <c r="L416" s="32" t="s">
        <v>1545</v>
      </c>
      <c r="M416" s="32" t="s">
        <v>8</v>
      </c>
      <c r="N416" s="31"/>
      <c r="O416" s="31"/>
      <c r="P416" s="31"/>
      <c r="Q416" s="31"/>
      <c r="R416" s="31" t="s">
        <v>1545</v>
      </c>
      <c r="S416" s="31"/>
      <c r="T416" s="31"/>
      <c r="U416" s="31"/>
      <c r="V416" s="31"/>
      <c r="W416" s="31"/>
      <c r="X416" s="31"/>
      <c r="Y416" s="31"/>
      <c r="Z416" s="31"/>
      <c r="AA416" s="31"/>
      <c r="AB416" s="31" t="s">
        <v>1545</v>
      </c>
      <c r="AC416" s="31"/>
      <c r="AD416" s="31"/>
      <c r="AE416" s="31"/>
    </row>
    <row r="417" spans="1:31" ht="25" customHeight="1" x14ac:dyDescent="0.35">
      <c r="A417" s="29" t="s">
        <v>1178</v>
      </c>
      <c r="B417" s="30"/>
      <c r="C417" s="30">
        <v>1394</v>
      </c>
      <c r="D417" s="17" t="s">
        <v>8</v>
      </c>
      <c r="E417" s="17" t="s">
        <v>1179</v>
      </c>
      <c r="F417" s="17" t="s">
        <v>7</v>
      </c>
      <c r="G417" s="17" t="s">
        <v>4</v>
      </c>
      <c r="H417" s="31" t="s">
        <v>8</v>
      </c>
      <c r="I417" s="31" t="s">
        <v>1545</v>
      </c>
      <c r="J417" s="32"/>
      <c r="K417" s="32" t="s">
        <v>8</v>
      </c>
      <c r="L417" s="32" t="s">
        <v>1545</v>
      </c>
      <c r="M417" s="32" t="s">
        <v>1545</v>
      </c>
      <c r="N417" s="31"/>
      <c r="O417" s="31"/>
      <c r="P417" s="31"/>
      <c r="Q417" s="31"/>
      <c r="R417" s="31"/>
      <c r="S417" s="31"/>
      <c r="T417" s="31"/>
      <c r="U417" s="31"/>
      <c r="V417" s="31"/>
      <c r="W417" s="31"/>
      <c r="X417" s="31"/>
      <c r="Y417" s="31"/>
      <c r="Z417" s="31"/>
      <c r="AA417" s="31"/>
      <c r="AB417" s="31" t="s">
        <v>1545</v>
      </c>
      <c r="AC417" s="31"/>
      <c r="AD417" s="31"/>
      <c r="AE417" s="31"/>
    </row>
    <row r="418" spans="1:31" ht="25" customHeight="1" x14ac:dyDescent="0.35">
      <c r="A418" s="29" t="s">
        <v>1182</v>
      </c>
      <c r="B418" s="30"/>
      <c r="C418" s="30">
        <v>1396</v>
      </c>
      <c r="D418" s="17"/>
      <c r="E418" s="17" t="s">
        <v>2146</v>
      </c>
      <c r="F418" s="17" t="s">
        <v>7</v>
      </c>
      <c r="G418" s="17" t="s">
        <v>4</v>
      </c>
      <c r="H418" s="31" t="s">
        <v>8</v>
      </c>
      <c r="I418" s="31" t="s">
        <v>1545</v>
      </c>
      <c r="J418" s="32"/>
      <c r="K418" s="32" t="s">
        <v>8</v>
      </c>
      <c r="L418" s="32" t="s">
        <v>8</v>
      </c>
      <c r="M418" s="32" t="s">
        <v>1545</v>
      </c>
      <c r="N418" s="31"/>
      <c r="O418" s="31"/>
      <c r="P418" s="31"/>
      <c r="Q418" s="31"/>
      <c r="R418" s="31" t="s">
        <v>1545</v>
      </c>
      <c r="S418" s="31"/>
      <c r="T418" s="31"/>
      <c r="U418" s="31"/>
      <c r="V418" s="31"/>
      <c r="W418" s="31"/>
      <c r="X418" s="31"/>
      <c r="Y418" s="31"/>
      <c r="Z418" s="31"/>
      <c r="AA418" s="31"/>
      <c r="AB418" s="31" t="s">
        <v>1545</v>
      </c>
      <c r="AC418" s="31"/>
      <c r="AD418" s="31"/>
      <c r="AE418" s="31"/>
    </row>
    <row r="419" spans="1:31" ht="25" customHeight="1" x14ac:dyDescent="0.35">
      <c r="A419" s="29" t="s">
        <v>1183</v>
      </c>
      <c r="B419" s="39"/>
      <c r="C419" s="30">
        <v>1397</v>
      </c>
      <c r="D419" s="17" t="s">
        <v>8</v>
      </c>
      <c r="E419" s="17" t="s">
        <v>1184</v>
      </c>
      <c r="F419" s="17" t="s">
        <v>7</v>
      </c>
      <c r="G419" s="17" t="s">
        <v>4</v>
      </c>
      <c r="H419" s="31" t="s">
        <v>8</v>
      </c>
      <c r="I419" s="31" t="s">
        <v>1545</v>
      </c>
      <c r="J419" s="32"/>
      <c r="K419" s="32" t="s">
        <v>8</v>
      </c>
      <c r="L419" s="32" t="s">
        <v>8</v>
      </c>
      <c r="M419" s="32" t="s">
        <v>1545</v>
      </c>
      <c r="N419" s="31"/>
      <c r="O419" s="31"/>
      <c r="P419" s="31"/>
      <c r="Q419" s="31"/>
      <c r="R419" s="31"/>
      <c r="S419" s="31"/>
      <c r="T419" s="31"/>
      <c r="U419" s="31"/>
      <c r="V419" s="31"/>
      <c r="W419" s="31"/>
      <c r="X419" s="31" t="s">
        <v>1545</v>
      </c>
      <c r="Y419" s="31"/>
      <c r="Z419" s="31"/>
      <c r="AA419" s="31"/>
      <c r="AB419" s="31" t="s">
        <v>1545</v>
      </c>
      <c r="AC419" s="31"/>
      <c r="AD419" s="31"/>
      <c r="AE419" s="31"/>
    </row>
    <row r="420" spans="1:31" ht="25" customHeight="1" x14ac:dyDescent="0.35">
      <c r="A420" s="29" t="s">
        <v>1185</v>
      </c>
      <c r="B420" s="30"/>
      <c r="C420" s="30">
        <v>1399</v>
      </c>
      <c r="D420" s="17" t="s">
        <v>8</v>
      </c>
      <c r="E420" s="17" t="s">
        <v>1186</v>
      </c>
      <c r="F420" s="17" t="s">
        <v>7</v>
      </c>
      <c r="G420" s="17" t="s">
        <v>4</v>
      </c>
      <c r="H420" s="31" t="s">
        <v>8</v>
      </c>
      <c r="I420" s="31" t="s">
        <v>1545</v>
      </c>
      <c r="J420" s="32"/>
      <c r="K420" s="32" t="s">
        <v>8</v>
      </c>
      <c r="L420" s="32" t="s">
        <v>8</v>
      </c>
      <c r="M420" s="32" t="s">
        <v>1545</v>
      </c>
      <c r="N420" s="31"/>
      <c r="O420" s="31"/>
      <c r="P420" s="31"/>
      <c r="Q420" s="31"/>
      <c r="R420" s="31"/>
      <c r="S420" s="31"/>
      <c r="T420" s="31"/>
      <c r="U420" s="31"/>
      <c r="V420" s="31"/>
      <c r="W420" s="31"/>
      <c r="X420" s="31" t="s">
        <v>1545</v>
      </c>
      <c r="Y420" s="31"/>
      <c r="Z420" s="31"/>
      <c r="AA420" s="31"/>
      <c r="AB420" s="31" t="s">
        <v>1545</v>
      </c>
      <c r="AC420" s="31"/>
      <c r="AD420" s="31"/>
      <c r="AE420" s="31"/>
    </row>
    <row r="421" spans="1:31" ht="25" customHeight="1" x14ac:dyDescent="0.35">
      <c r="A421" s="29" t="s">
        <v>1189</v>
      </c>
      <c r="B421" s="30"/>
      <c r="C421" s="30">
        <v>1402</v>
      </c>
      <c r="D421" s="17" t="s">
        <v>8</v>
      </c>
      <c r="E421" s="17" t="s">
        <v>1190</v>
      </c>
      <c r="F421" s="17" t="s">
        <v>7</v>
      </c>
      <c r="G421" s="17" t="s">
        <v>4</v>
      </c>
      <c r="H421" s="31" t="s">
        <v>8</v>
      </c>
      <c r="I421" s="31" t="s">
        <v>1545</v>
      </c>
      <c r="J421" s="32"/>
      <c r="K421" s="32" t="s">
        <v>8</v>
      </c>
      <c r="L421" s="32" t="s">
        <v>8</v>
      </c>
      <c r="M421" s="32" t="s">
        <v>1545</v>
      </c>
      <c r="N421" s="31"/>
      <c r="O421" s="31"/>
      <c r="P421" s="31"/>
      <c r="Q421" s="31"/>
      <c r="R421" s="31"/>
      <c r="S421" s="31"/>
      <c r="T421" s="31"/>
      <c r="U421" s="31"/>
      <c r="V421" s="31"/>
      <c r="W421" s="31"/>
      <c r="X421" s="31" t="s">
        <v>1545</v>
      </c>
      <c r="Y421" s="31"/>
      <c r="Z421" s="31"/>
      <c r="AA421" s="31"/>
      <c r="AB421" s="31" t="s">
        <v>1545</v>
      </c>
      <c r="AC421" s="31"/>
      <c r="AD421" s="31"/>
      <c r="AE421" s="31"/>
    </row>
    <row r="422" spans="1:31" ht="25" customHeight="1" x14ac:dyDescent="0.35">
      <c r="A422" s="29" t="s">
        <v>1191</v>
      </c>
      <c r="B422" s="30"/>
      <c r="C422" s="30">
        <v>1406</v>
      </c>
      <c r="D422" s="17" t="s">
        <v>8</v>
      </c>
      <c r="E422" s="17" t="s">
        <v>2147</v>
      </c>
      <c r="F422" s="17" t="s">
        <v>7</v>
      </c>
      <c r="G422" s="17" t="s">
        <v>4</v>
      </c>
      <c r="H422" s="31" t="s">
        <v>8</v>
      </c>
      <c r="I422" s="31" t="s">
        <v>1545</v>
      </c>
      <c r="J422" s="32"/>
      <c r="K422" s="32" t="s">
        <v>8</v>
      </c>
      <c r="L422" s="32" t="s">
        <v>8</v>
      </c>
      <c r="M422" s="32" t="s">
        <v>1545</v>
      </c>
      <c r="N422" s="31"/>
      <c r="O422" s="31"/>
      <c r="P422" s="31"/>
      <c r="Q422" s="31"/>
      <c r="R422" s="31"/>
      <c r="S422" s="31"/>
      <c r="T422" s="31"/>
      <c r="U422" s="31"/>
      <c r="V422" s="31"/>
      <c r="W422" s="31"/>
      <c r="X422" s="31" t="s">
        <v>1545</v>
      </c>
      <c r="Y422" s="31"/>
      <c r="Z422" s="31"/>
      <c r="AA422" s="31"/>
      <c r="AB422" s="31" t="s">
        <v>1545</v>
      </c>
      <c r="AC422" s="31"/>
      <c r="AD422" s="31"/>
      <c r="AE422" s="31"/>
    </row>
    <row r="423" spans="1:31" ht="25" customHeight="1" x14ac:dyDescent="0.35">
      <c r="A423" s="29" t="s">
        <v>1193</v>
      </c>
      <c r="B423" s="30"/>
      <c r="C423" s="30">
        <v>1412</v>
      </c>
      <c r="D423" s="17" t="s">
        <v>8</v>
      </c>
      <c r="E423" s="17" t="s">
        <v>2149</v>
      </c>
      <c r="F423" s="17" t="s">
        <v>749</v>
      </c>
      <c r="G423" s="17" t="s">
        <v>4</v>
      </c>
      <c r="H423" s="31" t="s">
        <v>1545</v>
      </c>
      <c r="I423" s="31" t="s">
        <v>8</v>
      </c>
      <c r="J423" s="32"/>
      <c r="K423" s="32" t="s">
        <v>8</v>
      </c>
      <c r="L423" s="32" t="s">
        <v>1545</v>
      </c>
      <c r="M423" s="32" t="s">
        <v>8</v>
      </c>
      <c r="N423" s="31" t="s">
        <v>1545</v>
      </c>
      <c r="O423" s="31"/>
      <c r="P423" s="31"/>
      <c r="Q423" s="31"/>
      <c r="R423" s="31"/>
      <c r="S423" s="31"/>
      <c r="T423" s="31"/>
      <c r="U423" s="31"/>
      <c r="V423" s="31"/>
      <c r="W423" s="31"/>
      <c r="X423" s="31" t="s">
        <v>1545</v>
      </c>
      <c r="Y423" s="31"/>
      <c r="Z423" s="31"/>
      <c r="AA423" s="31"/>
      <c r="AB423" s="31" t="s">
        <v>1545</v>
      </c>
      <c r="AC423" s="31"/>
      <c r="AD423" s="31"/>
      <c r="AE423" s="31"/>
    </row>
    <row r="424" spans="1:31" ht="25" customHeight="1" x14ac:dyDescent="0.35">
      <c r="A424" s="29" t="s">
        <v>1194</v>
      </c>
      <c r="B424" s="30"/>
      <c r="C424" s="30">
        <v>1418</v>
      </c>
      <c r="D424" s="17" t="s">
        <v>8</v>
      </c>
      <c r="E424" s="17" t="s">
        <v>1195</v>
      </c>
      <c r="F424" s="17" t="s">
        <v>220</v>
      </c>
      <c r="G424" s="17" t="s">
        <v>4</v>
      </c>
      <c r="H424" s="31" t="s">
        <v>8</v>
      </c>
      <c r="I424" s="31" t="s">
        <v>1545</v>
      </c>
      <c r="J424" s="32"/>
      <c r="K424" s="32" t="s">
        <v>8</v>
      </c>
      <c r="L424" s="32" t="s">
        <v>8</v>
      </c>
      <c r="M424" s="32" t="s">
        <v>1545</v>
      </c>
      <c r="N424" s="31"/>
      <c r="O424" s="31"/>
      <c r="P424" s="31"/>
      <c r="Q424" s="31"/>
      <c r="R424" s="31"/>
      <c r="S424" s="31"/>
      <c r="T424" s="31"/>
      <c r="U424" s="31"/>
      <c r="V424" s="31"/>
      <c r="W424" s="31"/>
      <c r="X424" s="31"/>
      <c r="Y424" s="31"/>
      <c r="Z424" s="31"/>
      <c r="AA424" s="31" t="s">
        <v>1545</v>
      </c>
      <c r="AB424" s="31"/>
      <c r="AC424" s="31"/>
      <c r="AD424" s="31"/>
      <c r="AE424" s="31"/>
    </row>
    <row r="425" spans="1:31" ht="25" customHeight="1" x14ac:dyDescent="0.35">
      <c r="A425" s="29" t="s">
        <v>1196</v>
      </c>
      <c r="B425" s="30"/>
      <c r="C425" s="30">
        <v>1419</v>
      </c>
      <c r="D425" s="17" t="s">
        <v>8</v>
      </c>
      <c r="E425" s="17" t="s">
        <v>2150</v>
      </c>
      <c r="F425" s="17" t="s">
        <v>1197</v>
      </c>
      <c r="G425" s="17" t="s">
        <v>4</v>
      </c>
      <c r="H425" s="31" t="s">
        <v>1545</v>
      </c>
      <c r="I425" s="31" t="s">
        <v>8</v>
      </c>
      <c r="J425" s="32"/>
      <c r="K425" s="32" t="s">
        <v>8</v>
      </c>
      <c r="L425" s="32" t="s">
        <v>1545</v>
      </c>
      <c r="M425" s="32" t="s">
        <v>1545</v>
      </c>
      <c r="N425" s="31" t="s">
        <v>1545</v>
      </c>
      <c r="O425" s="31"/>
      <c r="P425" s="31"/>
      <c r="Q425" s="31"/>
      <c r="R425" s="31"/>
      <c r="S425" s="31"/>
      <c r="T425" s="31"/>
      <c r="U425" s="31"/>
      <c r="V425" s="31"/>
      <c r="W425" s="31"/>
      <c r="X425" s="31" t="s">
        <v>1545</v>
      </c>
      <c r="Y425" s="31"/>
      <c r="Z425" s="31"/>
      <c r="AA425" s="31"/>
      <c r="AB425" s="31" t="s">
        <v>1545</v>
      </c>
      <c r="AC425" s="31"/>
      <c r="AD425" s="31"/>
      <c r="AE425" s="31"/>
    </row>
    <row r="426" spans="1:31" ht="25" customHeight="1" x14ac:dyDescent="0.35">
      <c r="A426" s="29" t="s">
        <v>1198</v>
      </c>
      <c r="B426" s="30"/>
      <c r="C426" s="30">
        <v>1421</v>
      </c>
      <c r="D426" s="17" t="s">
        <v>8</v>
      </c>
      <c r="E426" s="17" t="s">
        <v>1199</v>
      </c>
      <c r="F426" s="17" t="s">
        <v>220</v>
      </c>
      <c r="G426" s="17" t="s">
        <v>4</v>
      </c>
      <c r="H426" s="31" t="s">
        <v>8</v>
      </c>
      <c r="I426" s="31" t="s">
        <v>1545</v>
      </c>
      <c r="J426" s="32"/>
      <c r="K426" s="32" t="s">
        <v>8</v>
      </c>
      <c r="L426" s="32" t="s">
        <v>8</v>
      </c>
      <c r="M426" s="32" t="s">
        <v>1545</v>
      </c>
      <c r="N426" s="31"/>
      <c r="O426" s="31"/>
      <c r="P426" s="31"/>
      <c r="Q426" s="31"/>
      <c r="R426" s="31"/>
      <c r="S426" s="31"/>
      <c r="T426" s="31"/>
      <c r="U426" s="31"/>
      <c r="V426" s="31"/>
      <c r="W426" s="31"/>
      <c r="X426" s="31"/>
      <c r="Y426" s="31"/>
      <c r="Z426" s="31"/>
      <c r="AA426" s="31" t="s">
        <v>1545</v>
      </c>
      <c r="AB426" s="31"/>
      <c r="AC426" s="31"/>
      <c r="AD426" s="31"/>
      <c r="AE426" s="31"/>
    </row>
    <row r="427" spans="1:31" ht="25" customHeight="1" x14ac:dyDescent="0.35">
      <c r="A427" s="29" t="s">
        <v>1200</v>
      </c>
      <c r="B427" s="30">
        <v>1423</v>
      </c>
      <c r="C427" s="30"/>
      <c r="D427" s="17" t="s">
        <v>8</v>
      </c>
      <c r="E427" s="17" t="s">
        <v>2151</v>
      </c>
      <c r="F427" s="17" t="s">
        <v>220</v>
      </c>
      <c r="G427" s="17" t="s">
        <v>57</v>
      </c>
      <c r="H427" s="31" t="s">
        <v>1545</v>
      </c>
      <c r="I427" s="31" t="s">
        <v>1545</v>
      </c>
      <c r="J427" s="32"/>
      <c r="K427" s="32" t="s">
        <v>8</v>
      </c>
      <c r="L427" s="32" t="s">
        <v>8</v>
      </c>
      <c r="M427" s="32" t="s">
        <v>1545</v>
      </c>
      <c r="N427" s="31"/>
      <c r="O427" s="31"/>
      <c r="P427" s="31"/>
      <c r="Q427" s="31"/>
      <c r="R427" s="31"/>
      <c r="S427" s="31"/>
      <c r="T427" s="31"/>
      <c r="U427" s="31"/>
      <c r="V427" s="31"/>
      <c r="W427" s="31"/>
      <c r="X427" s="31"/>
      <c r="Y427" s="31"/>
      <c r="Z427" s="31"/>
      <c r="AA427" s="31" t="s">
        <v>1545</v>
      </c>
      <c r="AB427" s="31"/>
      <c r="AC427" s="31"/>
      <c r="AD427" s="31"/>
      <c r="AE427" s="31"/>
    </row>
    <row r="428" spans="1:31" ht="25" customHeight="1" x14ac:dyDescent="0.35">
      <c r="A428" s="29" t="s">
        <v>1201</v>
      </c>
      <c r="B428" s="30">
        <v>1424</v>
      </c>
      <c r="C428" s="30"/>
      <c r="D428" s="17" t="s">
        <v>8</v>
      </c>
      <c r="E428" s="17" t="s">
        <v>1202</v>
      </c>
      <c r="F428" s="17" t="s">
        <v>220</v>
      </c>
      <c r="G428" s="17" t="s">
        <v>4</v>
      </c>
      <c r="H428" s="31" t="s">
        <v>8</v>
      </c>
      <c r="I428" s="31" t="s">
        <v>1545</v>
      </c>
      <c r="J428" s="32"/>
      <c r="K428" s="32" t="s">
        <v>8</v>
      </c>
      <c r="L428" s="32" t="s">
        <v>8</v>
      </c>
      <c r="M428" s="32" t="s">
        <v>1545</v>
      </c>
      <c r="N428" s="31"/>
      <c r="O428" s="31"/>
      <c r="P428" s="31"/>
      <c r="Q428" s="31"/>
      <c r="R428" s="31"/>
      <c r="S428" s="31"/>
      <c r="T428" s="31"/>
      <c r="U428" s="31"/>
      <c r="V428" s="31"/>
      <c r="W428" s="31"/>
      <c r="X428" s="31"/>
      <c r="Y428" s="31"/>
      <c r="Z428" s="31"/>
      <c r="AA428" s="31" t="s">
        <v>1545</v>
      </c>
      <c r="AB428" s="31"/>
      <c r="AC428" s="31"/>
      <c r="AD428" s="31"/>
      <c r="AE428" s="31"/>
    </row>
    <row r="429" spans="1:31" ht="25" customHeight="1" x14ac:dyDescent="0.35">
      <c r="A429" s="29" t="s">
        <v>1203</v>
      </c>
      <c r="B429" s="30">
        <v>1425</v>
      </c>
      <c r="C429" s="30"/>
      <c r="D429" s="17" t="s">
        <v>8</v>
      </c>
      <c r="E429" s="17" t="s">
        <v>1204</v>
      </c>
      <c r="F429" s="17" t="s">
        <v>220</v>
      </c>
      <c r="G429" s="17" t="s">
        <v>4</v>
      </c>
      <c r="H429" s="31" t="s">
        <v>8</v>
      </c>
      <c r="I429" s="31" t="s">
        <v>1545</v>
      </c>
      <c r="J429" s="32"/>
      <c r="K429" s="32" t="s">
        <v>8</v>
      </c>
      <c r="L429" s="32" t="s">
        <v>8</v>
      </c>
      <c r="M429" s="32" t="s">
        <v>1545</v>
      </c>
      <c r="N429" s="31"/>
      <c r="O429" s="31"/>
      <c r="P429" s="31"/>
      <c r="Q429" s="31"/>
      <c r="R429" s="31"/>
      <c r="S429" s="31"/>
      <c r="T429" s="31"/>
      <c r="U429" s="31"/>
      <c r="V429" s="31"/>
      <c r="W429" s="31"/>
      <c r="X429" s="31"/>
      <c r="Y429" s="31"/>
      <c r="Z429" s="31"/>
      <c r="AA429" s="31" t="s">
        <v>1545</v>
      </c>
      <c r="AB429" s="31"/>
      <c r="AC429" s="31"/>
      <c r="AD429" s="31"/>
      <c r="AE429" s="31"/>
    </row>
    <row r="430" spans="1:31" ht="25" customHeight="1" x14ac:dyDescent="0.35">
      <c r="A430" s="29" t="s">
        <v>1205</v>
      </c>
      <c r="B430" s="30"/>
      <c r="C430" s="30">
        <v>1433</v>
      </c>
      <c r="D430" s="17" t="s">
        <v>8</v>
      </c>
      <c r="E430" s="17" t="s">
        <v>2152</v>
      </c>
      <c r="F430" s="17" t="s">
        <v>220</v>
      </c>
      <c r="G430" s="17" t="s">
        <v>4</v>
      </c>
      <c r="H430" s="31" t="s">
        <v>8</v>
      </c>
      <c r="I430" s="31" t="s">
        <v>1545</v>
      </c>
      <c r="J430" s="32"/>
      <c r="K430" s="32" t="s">
        <v>8</v>
      </c>
      <c r="L430" s="32" t="s">
        <v>8</v>
      </c>
      <c r="M430" s="32" t="s">
        <v>1545</v>
      </c>
      <c r="N430" s="31"/>
      <c r="O430" s="31"/>
      <c r="P430" s="31"/>
      <c r="Q430" s="31"/>
      <c r="R430" s="31"/>
      <c r="S430" s="31"/>
      <c r="T430" s="31"/>
      <c r="U430" s="31"/>
      <c r="V430" s="31"/>
      <c r="W430" s="31"/>
      <c r="X430" s="31"/>
      <c r="Y430" s="31"/>
      <c r="Z430" s="31"/>
      <c r="AA430" s="31" t="s">
        <v>1545</v>
      </c>
      <c r="AB430" s="31"/>
      <c r="AC430" s="31"/>
      <c r="AD430" s="31"/>
      <c r="AE430" s="31"/>
    </row>
    <row r="431" spans="1:31" ht="25" customHeight="1" x14ac:dyDescent="0.35">
      <c r="A431" s="29" t="s">
        <v>1206</v>
      </c>
      <c r="B431" s="30"/>
      <c r="C431" s="30">
        <v>1438</v>
      </c>
      <c r="D431" s="17" t="s">
        <v>8</v>
      </c>
      <c r="E431" s="17" t="s">
        <v>2153</v>
      </c>
      <c r="F431" s="17" t="s">
        <v>220</v>
      </c>
      <c r="G431" s="17" t="s">
        <v>4</v>
      </c>
      <c r="H431" s="31" t="s">
        <v>8</v>
      </c>
      <c r="I431" s="31" t="s">
        <v>1545</v>
      </c>
      <c r="J431" s="32"/>
      <c r="K431" s="32" t="s">
        <v>8</v>
      </c>
      <c r="L431" s="32" t="s">
        <v>8</v>
      </c>
      <c r="M431" s="32" t="s">
        <v>1545</v>
      </c>
      <c r="N431" s="31"/>
      <c r="O431" s="31"/>
      <c r="P431" s="31"/>
      <c r="Q431" s="31"/>
      <c r="R431" s="31"/>
      <c r="S431" s="31"/>
      <c r="T431" s="31"/>
      <c r="U431" s="31"/>
      <c r="V431" s="31"/>
      <c r="W431" s="31"/>
      <c r="X431" s="31"/>
      <c r="Y431" s="31"/>
      <c r="Z431" s="31"/>
      <c r="AA431" s="31" t="s">
        <v>1545</v>
      </c>
      <c r="AB431" s="31"/>
      <c r="AC431" s="31"/>
      <c r="AD431" s="31"/>
      <c r="AE431" s="31"/>
    </row>
    <row r="432" spans="1:31" ht="25" customHeight="1" x14ac:dyDescent="0.35">
      <c r="A432" s="29" t="s">
        <v>1209</v>
      </c>
      <c r="B432" s="30">
        <v>1454</v>
      </c>
      <c r="C432" s="30"/>
      <c r="D432" s="17" t="s">
        <v>8</v>
      </c>
      <c r="E432" s="17" t="s">
        <v>2155</v>
      </c>
      <c r="F432" s="17" t="s">
        <v>220</v>
      </c>
      <c r="G432" s="17" t="s">
        <v>57</v>
      </c>
      <c r="H432" s="31" t="s">
        <v>8</v>
      </c>
      <c r="I432" s="31" t="s">
        <v>1545</v>
      </c>
      <c r="J432" s="32"/>
      <c r="K432" s="32" t="s">
        <v>8</v>
      </c>
      <c r="L432" s="32" t="s">
        <v>8</v>
      </c>
      <c r="M432" s="32" t="s">
        <v>1545</v>
      </c>
      <c r="N432" s="31"/>
      <c r="O432" s="31"/>
      <c r="P432" s="31"/>
      <c r="Q432" s="31"/>
      <c r="R432" s="31"/>
      <c r="S432" s="31"/>
      <c r="T432" s="31"/>
      <c r="U432" s="31"/>
      <c r="V432" s="31"/>
      <c r="W432" s="31"/>
      <c r="X432" s="31"/>
      <c r="Y432" s="31"/>
      <c r="Z432" s="31"/>
      <c r="AA432" s="31" t="s">
        <v>1545</v>
      </c>
      <c r="AB432" s="31"/>
      <c r="AC432" s="31"/>
      <c r="AD432" s="31"/>
      <c r="AE432" s="31"/>
    </row>
    <row r="433" spans="1:31" ht="25" customHeight="1" x14ac:dyDescent="0.35">
      <c r="A433" s="29" t="s">
        <v>1210</v>
      </c>
      <c r="B433" s="30">
        <v>1460</v>
      </c>
      <c r="C433" s="30"/>
      <c r="D433" s="17" t="s">
        <v>8</v>
      </c>
      <c r="E433" s="17" t="s">
        <v>2156</v>
      </c>
      <c r="F433" s="17" t="s">
        <v>228</v>
      </c>
      <c r="G433" s="17" t="s">
        <v>57</v>
      </c>
      <c r="H433" s="31" t="s">
        <v>8</v>
      </c>
      <c r="I433" s="31" t="s">
        <v>1545</v>
      </c>
      <c r="J433" s="32"/>
      <c r="K433" s="32" t="s">
        <v>8</v>
      </c>
      <c r="L433" s="32" t="s">
        <v>1545</v>
      </c>
      <c r="M433" s="32" t="s">
        <v>1545</v>
      </c>
      <c r="N433" s="31"/>
      <c r="O433" s="31"/>
      <c r="P433" s="31"/>
      <c r="Q433" s="31"/>
      <c r="R433" s="31"/>
      <c r="S433" s="31"/>
      <c r="T433" s="31"/>
      <c r="U433" s="31"/>
      <c r="V433" s="31"/>
      <c r="W433" s="31"/>
      <c r="X433" s="31"/>
      <c r="Y433" s="31"/>
      <c r="Z433" s="31"/>
      <c r="AA433" s="31"/>
      <c r="AB433" s="31"/>
      <c r="AC433" s="31" t="s">
        <v>1545</v>
      </c>
      <c r="AD433" s="31"/>
      <c r="AE433" s="31"/>
    </row>
    <row r="434" spans="1:31" ht="25" customHeight="1" x14ac:dyDescent="0.35">
      <c r="A434" s="29" t="s">
        <v>1211</v>
      </c>
      <c r="B434" s="30">
        <v>1463</v>
      </c>
      <c r="C434" s="30"/>
      <c r="D434" s="17" t="s">
        <v>8</v>
      </c>
      <c r="E434" s="17" t="s">
        <v>1212</v>
      </c>
      <c r="F434" s="17" t="s">
        <v>220</v>
      </c>
      <c r="G434" s="17" t="s">
        <v>57</v>
      </c>
      <c r="H434" s="31" t="s">
        <v>1545</v>
      </c>
      <c r="I434" s="31" t="s">
        <v>8</v>
      </c>
      <c r="J434" s="32"/>
      <c r="K434" s="32" t="s">
        <v>8</v>
      </c>
      <c r="L434" s="32" t="s">
        <v>8</v>
      </c>
      <c r="M434" s="32" t="s">
        <v>1545</v>
      </c>
      <c r="N434" s="31"/>
      <c r="O434" s="31"/>
      <c r="P434" s="31"/>
      <c r="Q434" s="31"/>
      <c r="R434" s="31"/>
      <c r="S434" s="31"/>
      <c r="T434" s="31"/>
      <c r="U434" s="31"/>
      <c r="V434" s="31"/>
      <c r="W434" s="31"/>
      <c r="X434" s="31"/>
      <c r="Y434" s="31"/>
      <c r="Z434" s="31"/>
      <c r="AA434" s="31"/>
      <c r="AB434" s="31"/>
      <c r="AC434" s="31" t="s">
        <v>1545</v>
      </c>
      <c r="AD434" s="31"/>
      <c r="AE434" s="31"/>
    </row>
    <row r="435" spans="1:31" ht="25" customHeight="1" x14ac:dyDescent="0.35">
      <c r="A435" s="29" t="s">
        <v>1213</v>
      </c>
      <c r="B435" s="30">
        <v>1501</v>
      </c>
      <c r="C435" s="30"/>
      <c r="D435" s="17" t="s">
        <v>8</v>
      </c>
      <c r="E435" s="17" t="s">
        <v>2157</v>
      </c>
      <c r="F435" s="17" t="s">
        <v>192</v>
      </c>
      <c r="G435" s="17" t="s">
        <v>57</v>
      </c>
      <c r="H435" s="31" t="s">
        <v>8</v>
      </c>
      <c r="I435" s="31" t="s">
        <v>1545</v>
      </c>
      <c r="J435" s="32"/>
      <c r="K435" s="32" t="s">
        <v>8</v>
      </c>
      <c r="L435" s="32" t="s">
        <v>8</v>
      </c>
      <c r="M435" s="32" t="s">
        <v>1545</v>
      </c>
      <c r="N435" s="31"/>
      <c r="O435" s="31"/>
      <c r="P435" s="31"/>
      <c r="Q435" s="31"/>
      <c r="R435" s="31"/>
      <c r="S435" s="31"/>
      <c r="T435" s="31"/>
      <c r="U435" s="31"/>
      <c r="V435" s="31"/>
      <c r="W435" s="31"/>
      <c r="X435" s="31"/>
      <c r="Y435" s="31" t="s">
        <v>1545</v>
      </c>
      <c r="Z435" s="31"/>
      <c r="AA435" s="31"/>
      <c r="AB435" s="31"/>
      <c r="AC435" s="31"/>
      <c r="AD435" s="31"/>
      <c r="AE435" s="31" t="s">
        <v>1545</v>
      </c>
    </row>
    <row r="436" spans="1:31" ht="25" customHeight="1" x14ac:dyDescent="0.35">
      <c r="A436" s="29" t="s">
        <v>1214</v>
      </c>
      <c r="B436" s="30">
        <v>1502</v>
      </c>
      <c r="C436" s="30"/>
      <c r="D436" s="17" t="s">
        <v>8</v>
      </c>
      <c r="E436" s="17" t="s">
        <v>2158</v>
      </c>
      <c r="F436" s="17" t="s">
        <v>192</v>
      </c>
      <c r="G436" s="17" t="s">
        <v>57</v>
      </c>
      <c r="H436" s="31" t="s">
        <v>8</v>
      </c>
      <c r="I436" s="31" t="s">
        <v>1545</v>
      </c>
      <c r="J436" s="32"/>
      <c r="K436" s="32" t="s">
        <v>8</v>
      </c>
      <c r="L436" s="32" t="s">
        <v>8</v>
      </c>
      <c r="M436" s="32" t="s">
        <v>1545</v>
      </c>
      <c r="N436" s="31"/>
      <c r="O436" s="31"/>
      <c r="P436" s="31"/>
      <c r="Q436" s="31"/>
      <c r="R436" s="31"/>
      <c r="S436" s="31"/>
      <c r="T436" s="31"/>
      <c r="U436" s="31"/>
      <c r="V436" s="31"/>
      <c r="W436" s="31"/>
      <c r="X436" s="31"/>
      <c r="Y436" s="31" t="s">
        <v>1545</v>
      </c>
      <c r="Z436" s="31"/>
      <c r="AA436" s="31"/>
      <c r="AB436" s="31"/>
      <c r="AC436" s="31"/>
      <c r="AD436" s="31"/>
      <c r="AE436" s="31" t="s">
        <v>1545</v>
      </c>
    </row>
    <row r="437" spans="1:31" ht="25" customHeight="1" x14ac:dyDescent="0.35">
      <c r="A437" s="29" t="s">
        <v>1215</v>
      </c>
      <c r="B437" s="30"/>
      <c r="C437" s="30">
        <v>1507</v>
      </c>
      <c r="D437" s="17" t="s">
        <v>8</v>
      </c>
      <c r="E437" s="17" t="s">
        <v>1216</v>
      </c>
      <c r="F437" s="17" t="s">
        <v>7</v>
      </c>
      <c r="G437" s="17" t="s">
        <v>4</v>
      </c>
      <c r="H437" s="31" t="s">
        <v>8</v>
      </c>
      <c r="I437" s="31" t="s">
        <v>1545</v>
      </c>
      <c r="J437" s="32"/>
      <c r="K437" s="32" t="s">
        <v>8</v>
      </c>
      <c r="L437" s="32" t="s">
        <v>8</v>
      </c>
      <c r="M437" s="32" t="s">
        <v>1545</v>
      </c>
      <c r="N437" s="31"/>
      <c r="O437" s="31"/>
      <c r="P437" s="31"/>
      <c r="Q437" s="31"/>
      <c r="R437" s="31"/>
      <c r="S437" s="31"/>
      <c r="T437" s="31"/>
      <c r="U437" s="31"/>
      <c r="V437" s="31"/>
      <c r="W437" s="31"/>
      <c r="X437" s="31" t="s">
        <v>1545</v>
      </c>
      <c r="Y437" s="31"/>
      <c r="Z437" s="31"/>
      <c r="AA437" s="31"/>
      <c r="AB437" s="31" t="s">
        <v>1545</v>
      </c>
      <c r="AC437" s="31"/>
      <c r="AD437" s="31"/>
      <c r="AE437" s="31"/>
    </row>
    <row r="438" spans="1:31" ht="25" customHeight="1" x14ac:dyDescent="0.35">
      <c r="A438" s="29" t="s">
        <v>1217</v>
      </c>
      <c r="B438" s="30"/>
      <c r="C438" s="30">
        <v>1512</v>
      </c>
      <c r="D438" s="17" t="s">
        <v>8</v>
      </c>
      <c r="E438" s="17" t="s">
        <v>2159</v>
      </c>
      <c r="F438" s="17" t="s">
        <v>7</v>
      </c>
      <c r="G438" s="17" t="s">
        <v>4</v>
      </c>
      <c r="H438" s="31" t="s">
        <v>8</v>
      </c>
      <c r="I438" s="31" t="s">
        <v>1545</v>
      </c>
      <c r="J438" s="32"/>
      <c r="K438" s="32" t="s">
        <v>8</v>
      </c>
      <c r="L438" s="32" t="s">
        <v>8</v>
      </c>
      <c r="M438" s="32" t="s">
        <v>1545</v>
      </c>
      <c r="N438" s="31"/>
      <c r="O438" s="31"/>
      <c r="P438" s="31"/>
      <c r="Q438" s="31"/>
      <c r="R438" s="31" t="s">
        <v>1545</v>
      </c>
      <c r="S438" s="31"/>
      <c r="T438" s="31"/>
      <c r="U438" s="31"/>
      <c r="V438" s="31"/>
      <c r="W438" s="31"/>
      <c r="X438" s="31"/>
      <c r="Y438" s="31"/>
      <c r="Z438" s="31"/>
      <c r="AA438" s="31"/>
      <c r="AB438" s="31" t="s">
        <v>1545</v>
      </c>
      <c r="AC438" s="31"/>
      <c r="AD438" s="31"/>
      <c r="AE438" s="31"/>
    </row>
    <row r="439" spans="1:31" ht="25" customHeight="1" x14ac:dyDescent="0.35">
      <c r="A439" s="29" t="s">
        <v>1218</v>
      </c>
      <c r="B439" s="30"/>
      <c r="C439" s="30">
        <v>1514</v>
      </c>
      <c r="D439" s="17" t="s">
        <v>8</v>
      </c>
      <c r="E439" s="17" t="s">
        <v>2160</v>
      </c>
      <c r="F439" s="17" t="s">
        <v>7</v>
      </c>
      <c r="G439" s="17" t="s">
        <v>4</v>
      </c>
      <c r="H439" s="31" t="s">
        <v>8</v>
      </c>
      <c r="I439" s="31" t="s">
        <v>1545</v>
      </c>
      <c r="J439" s="32"/>
      <c r="K439" s="32" t="s">
        <v>8</v>
      </c>
      <c r="L439" s="32" t="s">
        <v>8</v>
      </c>
      <c r="M439" s="32" t="s">
        <v>1545</v>
      </c>
      <c r="N439" s="31"/>
      <c r="O439" s="31"/>
      <c r="P439" s="31"/>
      <c r="Q439" s="31"/>
      <c r="R439" s="31" t="s">
        <v>1545</v>
      </c>
      <c r="S439" s="31"/>
      <c r="T439" s="31"/>
      <c r="U439" s="31"/>
      <c r="V439" s="31"/>
      <c r="W439" s="31"/>
      <c r="X439" s="31"/>
      <c r="Y439" s="31"/>
      <c r="Z439" s="31"/>
      <c r="AA439" s="31"/>
      <c r="AB439" s="31" t="s">
        <v>1545</v>
      </c>
      <c r="AC439" s="31"/>
      <c r="AD439" s="31"/>
      <c r="AE439" s="31"/>
    </row>
    <row r="440" spans="1:31" ht="25" customHeight="1" x14ac:dyDescent="0.35">
      <c r="A440" s="29" t="s">
        <v>1223</v>
      </c>
      <c r="B440" s="30"/>
      <c r="C440" s="30">
        <v>1552</v>
      </c>
      <c r="D440" s="17" t="s">
        <v>8</v>
      </c>
      <c r="E440" s="17" t="s">
        <v>1224</v>
      </c>
      <c r="F440" s="17" t="s">
        <v>7</v>
      </c>
      <c r="G440" s="17" t="s">
        <v>4</v>
      </c>
      <c r="H440" s="31" t="s">
        <v>8</v>
      </c>
      <c r="I440" s="31" t="s">
        <v>1545</v>
      </c>
      <c r="J440" s="32"/>
      <c r="K440" s="32" t="s">
        <v>8</v>
      </c>
      <c r="L440" s="32" t="s">
        <v>8</v>
      </c>
      <c r="M440" s="32" t="s">
        <v>1545</v>
      </c>
      <c r="N440" s="31"/>
      <c r="O440" s="31"/>
      <c r="P440" s="31"/>
      <c r="Q440" s="31"/>
      <c r="R440" s="31"/>
      <c r="S440" s="31"/>
      <c r="T440" s="31"/>
      <c r="U440" s="31"/>
      <c r="V440" s="31"/>
      <c r="W440" s="31"/>
      <c r="X440" s="31" t="s">
        <v>1545</v>
      </c>
      <c r="Y440" s="31"/>
      <c r="Z440" s="31"/>
      <c r="AA440" s="31"/>
      <c r="AB440" s="31"/>
      <c r="AC440" s="31"/>
      <c r="AD440" s="31"/>
      <c r="AE440" s="31" t="s">
        <v>1545</v>
      </c>
    </row>
    <row r="441" spans="1:31" ht="25" customHeight="1" x14ac:dyDescent="0.35">
      <c r="A441" s="29" t="s">
        <v>1225</v>
      </c>
      <c r="B441" s="30"/>
      <c r="C441" s="30">
        <v>1553</v>
      </c>
      <c r="D441" s="17" t="s">
        <v>8</v>
      </c>
      <c r="E441" s="17" t="s">
        <v>1226</v>
      </c>
      <c r="F441" s="17" t="s">
        <v>7</v>
      </c>
      <c r="G441" s="17" t="s">
        <v>4</v>
      </c>
      <c r="H441" s="31" t="s">
        <v>8</v>
      </c>
      <c r="I441" s="31" t="s">
        <v>1545</v>
      </c>
      <c r="J441" s="32"/>
      <c r="K441" s="32" t="s">
        <v>8</v>
      </c>
      <c r="L441" s="32" t="s">
        <v>8</v>
      </c>
      <c r="M441" s="32" t="s">
        <v>1545</v>
      </c>
      <c r="N441" s="31"/>
      <c r="O441" s="31"/>
      <c r="P441" s="31"/>
      <c r="Q441" s="31"/>
      <c r="R441" s="31"/>
      <c r="S441" s="31"/>
      <c r="T441" s="31"/>
      <c r="U441" s="31"/>
      <c r="V441" s="31"/>
      <c r="W441" s="31"/>
      <c r="X441" s="31" t="s">
        <v>1545</v>
      </c>
      <c r="Y441" s="31"/>
      <c r="Z441" s="31"/>
      <c r="AA441" s="31"/>
      <c r="AB441" s="31"/>
      <c r="AC441" s="31"/>
      <c r="AD441" s="31"/>
      <c r="AE441" s="31" t="s">
        <v>1545</v>
      </c>
    </row>
    <row r="442" spans="1:31" ht="25" customHeight="1" x14ac:dyDescent="0.35">
      <c r="A442" s="29" t="s">
        <v>2202</v>
      </c>
      <c r="B442" s="30"/>
      <c r="C442" s="30"/>
      <c r="D442" s="17" t="s">
        <v>1229</v>
      </c>
      <c r="E442" s="17" t="s">
        <v>2203</v>
      </c>
      <c r="F442" s="17" t="s">
        <v>233</v>
      </c>
      <c r="G442" s="17" t="s">
        <v>8</v>
      </c>
      <c r="H442" s="31" t="s">
        <v>8</v>
      </c>
      <c r="I442" s="31" t="s">
        <v>8</v>
      </c>
      <c r="J442" s="32"/>
      <c r="K442" s="32" t="s">
        <v>8</v>
      </c>
      <c r="L442" s="32" t="s">
        <v>8</v>
      </c>
      <c r="M442" s="32" t="s">
        <v>8</v>
      </c>
      <c r="N442" s="31"/>
      <c r="O442" s="31"/>
      <c r="P442" s="31"/>
      <c r="Q442" s="31"/>
      <c r="R442" s="31"/>
      <c r="S442" s="31"/>
      <c r="T442" s="31"/>
      <c r="U442" s="31"/>
      <c r="V442" s="31"/>
      <c r="W442" s="31"/>
      <c r="X442" s="31"/>
      <c r="Y442" s="31"/>
      <c r="Z442" s="31"/>
      <c r="AA442" s="31"/>
      <c r="AB442" s="31"/>
      <c r="AC442" s="31"/>
      <c r="AD442" s="31"/>
      <c r="AE442" s="31"/>
    </row>
    <row r="443" spans="1:31" ht="25" customHeight="1" x14ac:dyDescent="0.35">
      <c r="A443" s="29" t="s">
        <v>1239</v>
      </c>
      <c r="B443" s="30">
        <v>1815</v>
      </c>
      <c r="C443" s="30"/>
      <c r="D443" s="17" t="s">
        <v>8</v>
      </c>
      <c r="E443" s="17" t="s">
        <v>2164</v>
      </c>
      <c r="F443" s="17" t="s">
        <v>2030</v>
      </c>
      <c r="G443" s="17" t="s">
        <v>8</v>
      </c>
      <c r="H443" s="31" t="s">
        <v>8</v>
      </c>
      <c r="I443" s="31" t="s">
        <v>8</v>
      </c>
      <c r="J443" s="32"/>
      <c r="K443" s="32" t="s">
        <v>8</v>
      </c>
      <c r="L443" s="32" t="s">
        <v>8</v>
      </c>
      <c r="M443" s="32" t="s">
        <v>8</v>
      </c>
      <c r="N443" s="31"/>
      <c r="O443" s="31"/>
      <c r="P443" s="31"/>
      <c r="Q443" s="31"/>
      <c r="R443" s="31"/>
      <c r="S443" s="31"/>
      <c r="T443" s="31"/>
      <c r="U443" s="31"/>
      <c r="V443" s="31"/>
      <c r="W443" s="31"/>
      <c r="X443" s="31"/>
      <c r="Y443" s="31"/>
      <c r="Z443" s="31"/>
      <c r="AA443" s="31"/>
      <c r="AB443" s="31"/>
      <c r="AC443" s="31"/>
      <c r="AD443" s="31"/>
      <c r="AE443" s="31"/>
    </row>
    <row r="444" spans="1:31" ht="25" customHeight="1" x14ac:dyDescent="0.35">
      <c r="A444" s="29" t="s">
        <v>1311</v>
      </c>
      <c r="B444" s="14"/>
      <c r="C444" s="14"/>
      <c r="D444" s="17" t="s">
        <v>8</v>
      </c>
      <c r="E444" s="17" t="s">
        <v>1312</v>
      </c>
      <c r="F444" s="17" t="s">
        <v>1298</v>
      </c>
      <c r="G444" s="17" t="s">
        <v>4</v>
      </c>
      <c r="H444" s="31" t="s">
        <v>8</v>
      </c>
      <c r="I444" s="31" t="s">
        <v>8</v>
      </c>
      <c r="J444" s="32"/>
      <c r="K444" s="32" t="s">
        <v>8</v>
      </c>
      <c r="L444" s="32" t="s">
        <v>8</v>
      </c>
      <c r="M444" s="32" t="s">
        <v>8</v>
      </c>
      <c r="N444" s="31"/>
      <c r="O444" s="31"/>
      <c r="P444" s="31"/>
      <c r="Q444" s="31"/>
      <c r="R444" s="31"/>
      <c r="S444" s="31"/>
      <c r="T444" s="31"/>
      <c r="U444" s="31"/>
      <c r="V444" s="31"/>
      <c r="W444" s="31"/>
      <c r="X444" s="31"/>
      <c r="Y444" s="31"/>
      <c r="Z444" s="31"/>
      <c r="AA444" s="31"/>
      <c r="AB444" s="31"/>
      <c r="AC444" s="31"/>
      <c r="AD444" s="31"/>
      <c r="AE444" s="31"/>
    </row>
    <row r="445" spans="1:31" ht="25" customHeight="1" x14ac:dyDescent="0.35">
      <c r="A445" s="29" t="s">
        <v>1461</v>
      </c>
      <c r="B445" s="14"/>
      <c r="C445" s="14"/>
      <c r="D445" s="17" t="s">
        <v>8</v>
      </c>
      <c r="E445" s="17" t="s">
        <v>1462</v>
      </c>
      <c r="F445" s="17" t="s">
        <v>1298</v>
      </c>
      <c r="G445" s="17" t="s">
        <v>4</v>
      </c>
      <c r="H445" s="31" t="s">
        <v>8</v>
      </c>
      <c r="I445" s="31" t="s">
        <v>8</v>
      </c>
      <c r="J445" s="32"/>
      <c r="K445" s="32" t="s">
        <v>8</v>
      </c>
      <c r="L445" s="32" t="s">
        <v>8</v>
      </c>
      <c r="M445" s="32" t="s">
        <v>8</v>
      </c>
      <c r="N445" s="31"/>
      <c r="O445" s="31"/>
      <c r="P445" s="31"/>
      <c r="Q445" s="31"/>
      <c r="R445" s="31"/>
      <c r="S445" s="31"/>
      <c r="T445" s="31"/>
      <c r="U445" s="31"/>
      <c r="V445" s="31"/>
      <c r="W445" s="31"/>
      <c r="X445" s="31"/>
      <c r="Y445" s="31"/>
      <c r="Z445" s="31"/>
      <c r="AA445" s="31"/>
      <c r="AB445" s="31"/>
      <c r="AC445" s="31"/>
      <c r="AD445" s="31"/>
      <c r="AE445" s="31"/>
    </row>
    <row r="446" spans="1:31" ht="25" customHeight="1" x14ac:dyDescent="0.35">
      <c r="A446" s="29" t="s">
        <v>1382</v>
      </c>
      <c r="B446" s="14"/>
      <c r="C446" s="14"/>
      <c r="D446" s="17" t="s">
        <v>8</v>
      </c>
      <c r="E446" s="17" t="s">
        <v>1383</v>
      </c>
      <c r="F446" s="17" t="s">
        <v>1298</v>
      </c>
      <c r="G446" s="17" t="s">
        <v>57</v>
      </c>
      <c r="H446" s="31" t="s">
        <v>8</v>
      </c>
      <c r="I446" s="31" t="s">
        <v>8</v>
      </c>
      <c r="J446" s="32"/>
      <c r="K446" s="32" t="s">
        <v>8</v>
      </c>
      <c r="L446" s="32" t="s">
        <v>8</v>
      </c>
      <c r="M446" s="32" t="s">
        <v>8</v>
      </c>
      <c r="N446" s="31"/>
      <c r="O446" s="31"/>
      <c r="P446" s="31"/>
      <c r="Q446" s="31"/>
      <c r="R446" s="31"/>
      <c r="S446" s="31"/>
      <c r="T446" s="31"/>
      <c r="U446" s="31"/>
      <c r="V446" s="31"/>
      <c r="W446" s="31"/>
      <c r="X446" s="31"/>
      <c r="Y446" s="31"/>
      <c r="Z446" s="31"/>
      <c r="AA446" s="31"/>
      <c r="AB446" s="31"/>
      <c r="AC446" s="31"/>
      <c r="AD446" s="31"/>
      <c r="AE446" s="31"/>
    </row>
    <row r="447" spans="1:31" ht="25" customHeight="1" x14ac:dyDescent="0.35">
      <c r="A447" s="29" t="s">
        <v>1321</v>
      </c>
      <c r="B447" s="14"/>
      <c r="C447" s="14"/>
      <c r="D447" s="17" t="s">
        <v>8</v>
      </c>
      <c r="E447" s="17" t="s">
        <v>1322</v>
      </c>
      <c r="F447" s="17" t="s">
        <v>1298</v>
      </c>
      <c r="G447" s="17" t="s">
        <v>4</v>
      </c>
      <c r="H447" s="31" t="s">
        <v>1545</v>
      </c>
      <c r="I447" s="31" t="s">
        <v>8</v>
      </c>
      <c r="J447" s="32"/>
      <c r="K447" s="32" t="s">
        <v>8</v>
      </c>
      <c r="L447" s="32" t="s">
        <v>8</v>
      </c>
      <c r="M447" s="32" t="s">
        <v>1545</v>
      </c>
      <c r="N447" s="31"/>
      <c r="O447" s="31"/>
      <c r="P447" s="31"/>
      <c r="Q447" s="31"/>
      <c r="R447" s="31"/>
      <c r="S447" s="31"/>
      <c r="T447" s="31"/>
      <c r="U447" s="31"/>
      <c r="V447" s="31"/>
      <c r="W447" s="31"/>
      <c r="X447" s="31"/>
      <c r="Y447" s="31"/>
      <c r="Z447" s="31"/>
      <c r="AA447" s="31"/>
      <c r="AB447" s="31"/>
      <c r="AC447" s="31"/>
      <c r="AD447" s="31"/>
      <c r="AE447" s="31"/>
    </row>
    <row r="448" spans="1:31" ht="25" customHeight="1" x14ac:dyDescent="0.35">
      <c r="A448" s="29" t="s">
        <v>1525</v>
      </c>
      <c r="B448" s="14"/>
      <c r="C448" s="14"/>
      <c r="D448" s="17" t="s">
        <v>8</v>
      </c>
      <c r="E448" s="17" t="s">
        <v>8</v>
      </c>
      <c r="F448" s="17" t="s">
        <v>8</v>
      </c>
      <c r="G448" s="17" t="s">
        <v>8</v>
      </c>
      <c r="H448" s="31" t="s">
        <v>8</v>
      </c>
      <c r="I448" s="31" t="s">
        <v>8</v>
      </c>
      <c r="J448" s="32"/>
      <c r="K448" s="32" t="s">
        <v>8</v>
      </c>
      <c r="L448" s="32" t="s">
        <v>8</v>
      </c>
      <c r="M448" s="32" t="s">
        <v>8</v>
      </c>
      <c r="N448" s="31"/>
      <c r="O448" s="31"/>
      <c r="P448" s="31"/>
      <c r="Q448" s="31"/>
      <c r="R448" s="31"/>
      <c r="S448" s="31"/>
      <c r="T448" s="31"/>
      <c r="U448" s="31"/>
      <c r="V448" s="31"/>
      <c r="W448" s="31"/>
      <c r="X448" s="31"/>
      <c r="Y448" s="31"/>
      <c r="Z448" s="31"/>
      <c r="AA448" s="31"/>
      <c r="AB448" s="31"/>
      <c r="AC448" s="31"/>
      <c r="AD448" s="31"/>
      <c r="AE448" s="31"/>
    </row>
    <row r="449" spans="1:31" ht="25" customHeight="1" x14ac:dyDescent="0.35">
      <c r="A449" s="29" t="s">
        <v>1453</v>
      </c>
      <c r="B449" s="46"/>
      <c r="C449" s="14"/>
      <c r="D449" s="17" t="s">
        <v>8</v>
      </c>
      <c r="E449" s="17" t="s">
        <v>1992</v>
      </c>
      <c r="F449" s="17" t="s">
        <v>220</v>
      </c>
      <c r="G449" s="17" t="s">
        <v>8</v>
      </c>
      <c r="H449" s="31" t="s">
        <v>8</v>
      </c>
      <c r="I449" s="31" t="s">
        <v>8</v>
      </c>
      <c r="J449" s="32"/>
      <c r="K449" s="32" t="s">
        <v>1545</v>
      </c>
      <c r="L449" s="32" t="s">
        <v>8</v>
      </c>
      <c r="M449" s="32" t="s">
        <v>8</v>
      </c>
      <c r="N449" s="31"/>
      <c r="O449" s="31"/>
      <c r="P449" s="31"/>
      <c r="Q449" s="31"/>
      <c r="R449" s="31"/>
      <c r="S449" s="31"/>
      <c r="T449" s="31"/>
      <c r="U449" s="31"/>
      <c r="V449" s="31"/>
      <c r="W449" s="31"/>
      <c r="X449" s="31"/>
      <c r="Y449" s="31"/>
      <c r="Z449" s="31"/>
      <c r="AA449" s="31"/>
      <c r="AB449" s="31"/>
      <c r="AC449" s="31"/>
      <c r="AD449" s="31"/>
      <c r="AE449" s="31"/>
    </row>
    <row r="450" spans="1:31" ht="25" customHeight="1" x14ac:dyDescent="0.35">
      <c r="A450" s="29" t="s">
        <v>1359</v>
      </c>
      <c r="B450" s="14"/>
      <c r="C450" s="14"/>
      <c r="D450" s="17" t="s">
        <v>8</v>
      </c>
      <c r="E450" s="17" t="s">
        <v>1360</v>
      </c>
      <c r="F450" s="17" t="s">
        <v>1298</v>
      </c>
      <c r="G450" s="17" t="s">
        <v>4</v>
      </c>
      <c r="H450" s="31" t="s">
        <v>1545</v>
      </c>
      <c r="I450" s="31" t="s">
        <v>8</v>
      </c>
      <c r="J450" s="32"/>
      <c r="K450" s="32" t="s">
        <v>8</v>
      </c>
      <c r="L450" s="32" t="s">
        <v>8</v>
      </c>
      <c r="M450" s="32" t="s">
        <v>1545</v>
      </c>
      <c r="N450" s="31"/>
      <c r="O450" s="31"/>
      <c r="P450" s="31"/>
      <c r="Q450" s="31"/>
      <c r="R450" s="31"/>
      <c r="S450" s="31"/>
      <c r="T450" s="31"/>
      <c r="U450" s="31"/>
      <c r="V450" s="31"/>
      <c r="W450" s="31"/>
      <c r="X450" s="31"/>
      <c r="Y450" s="31"/>
      <c r="Z450" s="31"/>
      <c r="AA450" s="31"/>
      <c r="AB450" s="31"/>
      <c r="AC450" s="31"/>
      <c r="AD450" s="31"/>
      <c r="AE450" s="31"/>
    </row>
    <row r="451" spans="1:31" ht="25" customHeight="1" x14ac:dyDescent="0.35">
      <c r="A451" s="29" t="s">
        <v>1508</v>
      </c>
      <c r="B451" s="14"/>
      <c r="C451" s="14"/>
      <c r="D451" s="17" t="s">
        <v>8</v>
      </c>
      <c r="E451" s="17" t="s">
        <v>1509</v>
      </c>
      <c r="F451" s="17" t="s">
        <v>1298</v>
      </c>
      <c r="G451" s="17" t="s">
        <v>4</v>
      </c>
      <c r="H451" s="31" t="s">
        <v>8</v>
      </c>
      <c r="I451" s="31" t="s">
        <v>8</v>
      </c>
      <c r="J451" s="32"/>
      <c r="K451" s="32" t="s">
        <v>8</v>
      </c>
      <c r="L451" s="32" t="s">
        <v>8</v>
      </c>
      <c r="M451" s="32" t="s">
        <v>8</v>
      </c>
      <c r="N451" s="31"/>
      <c r="O451" s="31"/>
      <c r="P451" s="31"/>
      <c r="Q451" s="31"/>
      <c r="R451" s="31"/>
      <c r="S451" s="31"/>
      <c r="T451" s="31"/>
      <c r="U451" s="31"/>
      <c r="V451" s="31"/>
      <c r="W451" s="31"/>
      <c r="X451" s="31"/>
      <c r="Y451" s="31"/>
      <c r="Z451" s="31"/>
      <c r="AA451" s="31"/>
      <c r="AB451" s="31"/>
      <c r="AC451" s="31"/>
      <c r="AD451" s="31"/>
      <c r="AE451" s="31"/>
    </row>
    <row r="452" spans="1:31" ht="25" customHeight="1" x14ac:dyDescent="0.35">
      <c r="A452" s="29" t="s">
        <v>1489</v>
      </c>
      <c r="B452" s="14"/>
      <c r="C452" s="14"/>
      <c r="D452" s="17" t="s">
        <v>8</v>
      </c>
      <c r="E452" s="17" t="s">
        <v>8</v>
      </c>
      <c r="F452" s="17" t="s">
        <v>8</v>
      </c>
      <c r="G452" s="17" t="s">
        <v>1818</v>
      </c>
      <c r="H452" s="31" t="s">
        <v>8</v>
      </c>
      <c r="I452" s="31" t="s">
        <v>8</v>
      </c>
      <c r="J452" s="32"/>
      <c r="K452" s="32" t="s">
        <v>8</v>
      </c>
      <c r="L452" s="32" t="s">
        <v>8</v>
      </c>
      <c r="M452" s="32" t="s">
        <v>8</v>
      </c>
      <c r="N452" s="31"/>
      <c r="O452" s="31"/>
      <c r="P452" s="31"/>
      <c r="Q452" s="31"/>
      <c r="R452" s="31"/>
      <c r="S452" s="31"/>
      <c r="T452" s="31"/>
      <c r="U452" s="31"/>
      <c r="V452" s="31"/>
      <c r="W452" s="31"/>
      <c r="X452" s="31"/>
      <c r="Y452" s="31"/>
      <c r="Z452" s="31"/>
      <c r="AA452" s="31"/>
      <c r="AB452" s="31"/>
      <c r="AC452" s="31"/>
      <c r="AD452" s="31"/>
      <c r="AE452" s="31"/>
    </row>
    <row r="453" spans="1:31" ht="25" customHeight="1" x14ac:dyDescent="0.35">
      <c r="A453" s="29" t="s">
        <v>1304</v>
      </c>
      <c r="B453" s="14"/>
      <c r="C453" s="14"/>
      <c r="D453" s="17" t="s">
        <v>8</v>
      </c>
      <c r="E453" s="17" t="s">
        <v>1305</v>
      </c>
      <c r="F453" s="17" t="s">
        <v>1298</v>
      </c>
      <c r="G453" s="17" t="s">
        <v>4</v>
      </c>
      <c r="H453" s="31" t="s">
        <v>8</v>
      </c>
      <c r="I453" s="31" t="s">
        <v>8</v>
      </c>
      <c r="J453" s="32"/>
      <c r="K453" s="32" t="s">
        <v>8</v>
      </c>
      <c r="L453" s="32" t="s">
        <v>8</v>
      </c>
      <c r="M453" s="32" t="s">
        <v>8</v>
      </c>
      <c r="N453" s="31"/>
      <c r="O453" s="31"/>
      <c r="P453" s="31"/>
      <c r="Q453" s="31"/>
      <c r="R453" s="31"/>
      <c r="S453" s="31"/>
      <c r="T453" s="31"/>
      <c r="U453" s="31"/>
      <c r="V453" s="31"/>
      <c r="W453" s="31"/>
      <c r="X453" s="31"/>
      <c r="Y453" s="31"/>
      <c r="Z453" s="31"/>
      <c r="AA453" s="31"/>
      <c r="AB453" s="31"/>
      <c r="AC453" s="31"/>
      <c r="AD453" s="31"/>
      <c r="AE453" s="31"/>
    </row>
    <row r="454" spans="1:31" ht="25" customHeight="1" x14ac:dyDescent="0.35">
      <c r="A454" s="29" t="s">
        <v>1309</v>
      </c>
      <c r="B454" s="14"/>
      <c r="C454" s="14"/>
      <c r="D454" s="17" t="s">
        <v>8</v>
      </c>
      <c r="E454" s="17" t="s">
        <v>1310</v>
      </c>
      <c r="F454" s="17" t="s">
        <v>1298</v>
      </c>
      <c r="G454" s="17" t="s">
        <v>4</v>
      </c>
      <c r="H454" s="31" t="s">
        <v>8</v>
      </c>
      <c r="I454" s="31" t="s">
        <v>8</v>
      </c>
      <c r="J454" s="32"/>
      <c r="K454" s="32" t="s">
        <v>8</v>
      </c>
      <c r="L454" s="32" t="s">
        <v>8</v>
      </c>
      <c r="M454" s="32" t="s">
        <v>8</v>
      </c>
      <c r="N454" s="31"/>
      <c r="O454" s="31"/>
      <c r="P454" s="31"/>
      <c r="Q454" s="31"/>
      <c r="R454" s="31"/>
      <c r="S454" s="31"/>
      <c r="T454" s="31"/>
      <c r="U454" s="31"/>
      <c r="V454" s="31"/>
      <c r="W454" s="31"/>
      <c r="X454" s="31"/>
      <c r="Y454" s="31"/>
      <c r="Z454" s="31"/>
      <c r="AA454" s="31"/>
      <c r="AB454" s="31"/>
      <c r="AC454" s="31"/>
      <c r="AD454" s="31"/>
      <c r="AE454" s="31"/>
    </row>
    <row r="455" spans="1:31" ht="25" customHeight="1" x14ac:dyDescent="0.35">
      <c r="A455" s="29" t="s">
        <v>1459</v>
      </c>
      <c r="B455" s="14"/>
      <c r="C455" s="14"/>
      <c r="D455" s="17" t="s">
        <v>8</v>
      </c>
      <c r="E455" s="17" t="s">
        <v>1460</v>
      </c>
      <c r="F455" s="17" t="s">
        <v>1298</v>
      </c>
      <c r="G455" s="17" t="s">
        <v>4</v>
      </c>
      <c r="H455" s="31" t="s">
        <v>8</v>
      </c>
      <c r="I455" s="31" t="s">
        <v>8</v>
      </c>
      <c r="J455" s="32"/>
      <c r="K455" s="32" t="s">
        <v>8</v>
      </c>
      <c r="L455" s="32" t="s">
        <v>8</v>
      </c>
      <c r="M455" s="32" t="s">
        <v>8</v>
      </c>
      <c r="N455" s="31"/>
      <c r="O455" s="31"/>
      <c r="P455" s="31"/>
      <c r="Q455" s="31"/>
      <c r="R455" s="31"/>
      <c r="S455" s="31"/>
      <c r="T455" s="31"/>
      <c r="U455" s="31"/>
      <c r="V455" s="31"/>
      <c r="W455" s="31"/>
      <c r="X455" s="31"/>
      <c r="Y455" s="31"/>
      <c r="Z455" s="31"/>
      <c r="AA455" s="31"/>
      <c r="AB455" s="31"/>
      <c r="AC455" s="31"/>
      <c r="AD455" s="31"/>
      <c r="AE455" s="31"/>
    </row>
    <row r="456" spans="1:31" ht="25" customHeight="1" x14ac:dyDescent="0.35">
      <c r="A456" s="29" t="s">
        <v>1256</v>
      </c>
      <c r="B456" s="14"/>
      <c r="C456" s="14"/>
      <c r="D456" s="17" t="s">
        <v>8</v>
      </c>
      <c r="E456" s="17" t="s">
        <v>1257</v>
      </c>
      <c r="F456" s="17" t="s">
        <v>233</v>
      </c>
      <c r="G456" s="17" t="s">
        <v>4</v>
      </c>
      <c r="H456" s="31" t="s">
        <v>8</v>
      </c>
      <c r="I456" s="31" t="s">
        <v>8</v>
      </c>
      <c r="J456" s="32"/>
      <c r="K456" s="32" t="s">
        <v>1545</v>
      </c>
      <c r="L456" s="32" t="s">
        <v>8</v>
      </c>
      <c r="M456" s="32" t="s">
        <v>1545</v>
      </c>
      <c r="N456" s="31"/>
      <c r="O456" s="31"/>
      <c r="P456" s="31"/>
      <c r="Q456" s="31"/>
      <c r="R456" s="31"/>
      <c r="S456" s="31"/>
      <c r="T456" s="31"/>
      <c r="U456" s="31"/>
      <c r="V456" s="31"/>
      <c r="W456" s="31"/>
      <c r="X456" s="31"/>
      <c r="Y456" s="31"/>
      <c r="Z456" s="31"/>
      <c r="AA456" s="31"/>
      <c r="AB456" s="31"/>
      <c r="AC456" s="31"/>
      <c r="AD456" s="31"/>
      <c r="AE456" s="31"/>
    </row>
    <row r="457" spans="1:31" ht="25" customHeight="1" x14ac:dyDescent="0.35">
      <c r="A457" s="29" t="s">
        <v>1450</v>
      </c>
      <c r="B457" s="14"/>
      <c r="C457" s="14"/>
      <c r="D457" s="17" t="s">
        <v>8</v>
      </c>
      <c r="E457" s="17" t="s">
        <v>1451</v>
      </c>
      <c r="F457" s="17" t="s">
        <v>1452</v>
      </c>
      <c r="G457" s="17" t="s">
        <v>8</v>
      </c>
      <c r="H457" s="31" t="s">
        <v>1545</v>
      </c>
      <c r="I457" s="31" t="s">
        <v>8</v>
      </c>
      <c r="J457" s="32"/>
      <c r="K457" s="32" t="s">
        <v>1545</v>
      </c>
      <c r="L457" s="32" t="s">
        <v>8</v>
      </c>
      <c r="M457" s="32" t="s">
        <v>8</v>
      </c>
      <c r="N457" s="31"/>
      <c r="O457" s="31"/>
      <c r="P457" s="31"/>
      <c r="Q457" s="31"/>
      <c r="R457" s="31"/>
      <c r="S457" s="31"/>
      <c r="T457" s="31"/>
      <c r="U457" s="31"/>
      <c r="V457" s="31"/>
      <c r="W457" s="31"/>
      <c r="X457" s="31"/>
      <c r="Y457" s="31"/>
      <c r="Z457" s="31"/>
      <c r="AA457" s="31"/>
      <c r="AB457" s="31"/>
      <c r="AC457" s="31"/>
      <c r="AD457" s="31"/>
      <c r="AE457" s="31"/>
    </row>
    <row r="458" spans="1:31" ht="25" customHeight="1" x14ac:dyDescent="0.35">
      <c r="A458" s="29" t="s">
        <v>1380</v>
      </c>
      <c r="B458" s="14"/>
      <c r="C458" s="14"/>
      <c r="D458" s="17" t="s">
        <v>8</v>
      </c>
      <c r="E458" s="17" t="s">
        <v>1381</v>
      </c>
      <c r="F458" s="17" t="s">
        <v>1298</v>
      </c>
      <c r="G458" s="17" t="s">
        <v>4</v>
      </c>
      <c r="H458" s="31" t="s">
        <v>8</v>
      </c>
      <c r="I458" s="31" t="s">
        <v>8</v>
      </c>
      <c r="J458" s="32"/>
      <c r="K458" s="32" t="s">
        <v>8</v>
      </c>
      <c r="L458" s="32" t="s">
        <v>8</v>
      </c>
      <c r="M458" s="32" t="s">
        <v>8</v>
      </c>
      <c r="N458" s="31"/>
      <c r="O458" s="31"/>
      <c r="P458" s="31"/>
      <c r="Q458" s="31"/>
      <c r="R458" s="31"/>
      <c r="S458" s="31"/>
      <c r="T458" s="31"/>
      <c r="U458" s="31"/>
      <c r="V458" s="31"/>
      <c r="W458" s="31"/>
      <c r="X458" s="31"/>
      <c r="Y458" s="31"/>
      <c r="Z458" s="31"/>
      <c r="AA458" s="31"/>
      <c r="AB458" s="31"/>
      <c r="AC458" s="31"/>
      <c r="AD458" s="31"/>
      <c r="AE458" s="31"/>
    </row>
    <row r="459" spans="1:31" ht="25" customHeight="1" x14ac:dyDescent="0.35">
      <c r="A459" s="29" t="s">
        <v>1430</v>
      </c>
      <c r="B459" s="14"/>
      <c r="C459" s="14"/>
      <c r="D459" s="17" t="s">
        <v>0</v>
      </c>
      <c r="E459" s="17" t="s">
        <v>1431</v>
      </c>
      <c r="F459" s="17" t="s">
        <v>3</v>
      </c>
      <c r="G459" s="17" t="s">
        <v>8</v>
      </c>
      <c r="H459" s="31" t="s">
        <v>1545</v>
      </c>
      <c r="I459" s="31" t="s">
        <v>8</v>
      </c>
      <c r="J459" s="32"/>
      <c r="K459" s="32" t="s">
        <v>1545</v>
      </c>
      <c r="L459" s="32" t="s">
        <v>8</v>
      </c>
      <c r="M459" s="32" t="s">
        <v>8</v>
      </c>
      <c r="N459" s="31"/>
      <c r="O459" s="31"/>
      <c r="P459" s="31"/>
      <c r="Q459" s="31"/>
      <c r="R459" s="31"/>
      <c r="S459" s="31"/>
      <c r="T459" s="31"/>
      <c r="U459" s="31"/>
      <c r="V459" s="31"/>
      <c r="W459" s="31"/>
      <c r="X459" s="31"/>
      <c r="Y459" s="31"/>
      <c r="Z459" s="31"/>
      <c r="AA459" s="31"/>
      <c r="AB459" s="31"/>
      <c r="AC459" s="31"/>
      <c r="AD459" s="31"/>
      <c r="AE459" s="31"/>
    </row>
    <row r="460" spans="1:31" ht="25" customHeight="1" x14ac:dyDescent="0.35">
      <c r="A460" s="29" t="s">
        <v>1432</v>
      </c>
      <c r="B460" s="14"/>
      <c r="C460" s="14"/>
      <c r="D460" s="17" t="s">
        <v>0</v>
      </c>
      <c r="E460" s="17" t="s">
        <v>1433</v>
      </c>
      <c r="F460" s="17" t="s">
        <v>3</v>
      </c>
      <c r="G460" s="17" t="s">
        <v>8</v>
      </c>
      <c r="H460" s="31" t="s">
        <v>1545</v>
      </c>
      <c r="I460" s="31" t="s">
        <v>8</v>
      </c>
      <c r="J460" s="32"/>
      <c r="K460" s="32" t="s">
        <v>1545</v>
      </c>
      <c r="L460" s="32" t="s">
        <v>8</v>
      </c>
      <c r="M460" s="32" t="s">
        <v>8</v>
      </c>
      <c r="N460" s="31"/>
      <c r="O460" s="31"/>
      <c r="P460" s="31"/>
      <c r="Q460" s="31"/>
      <c r="R460" s="31"/>
      <c r="S460" s="31"/>
      <c r="T460" s="31"/>
      <c r="U460" s="31"/>
      <c r="V460" s="31"/>
      <c r="W460" s="31"/>
      <c r="X460" s="31"/>
      <c r="Y460" s="31"/>
      <c r="Z460" s="31"/>
      <c r="AA460" s="31"/>
      <c r="AB460" s="31"/>
      <c r="AC460" s="31"/>
      <c r="AD460" s="31"/>
      <c r="AE460" s="31"/>
    </row>
    <row r="461" spans="1:31" ht="25" customHeight="1" x14ac:dyDescent="0.35">
      <c r="A461" s="29" t="s">
        <v>1434</v>
      </c>
      <c r="B461" s="14"/>
      <c r="C461" s="14"/>
      <c r="D461" s="17" t="s">
        <v>0</v>
      </c>
      <c r="E461" s="17" t="s">
        <v>1435</v>
      </c>
      <c r="F461" s="17" t="s">
        <v>3</v>
      </c>
      <c r="G461" s="17" t="s">
        <v>8</v>
      </c>
      <c r="H461" s="31" t="s">
        <v>1545</v>
      </c>
      <c r="I461" s="31" t="s">
        <v>8</v>
      </c>
      <c r="J461" s="32"/>
      <c r="K461" s="32" t="s">
        <v>1545</v>
      </c>
      <c r="L461" s="32" t="s">
        <v>8</v>
      </c>
      <c r="M461" s="32" t="s">
        <v>8</v>
      </c>
      <c r="N461" s="31"/>
      <c r="O461" s="31"/>
      <c r="P461" s="31"/>
      <c r="Q461" s="31"/>
      <c r="R461" s="31"/>
      <c r="S461" s="31"/>
      <c r="T461" s="31"/>
      <c r="U461" s="31"/>
      <c r="V461" s="31"/>
      <c r="W461" s="31"/>
      <c r="X461" s="31"/>
      <c r="Y461" s="31"/>
      <c r="Z461" s="31"/>
      <c r="AA461" s="31"/>
      <c r="AB461" s="31"/>
      <c r="AC461" s="31"/>
      <c r="AD461" s="31"/>
      <c r="AE461" s="31"/>
    </row>
    <row r="462" spans="1:31" ht="25" customHeight="1" x14ac:dyDescent="0.35">
      <c r="A462" s="29" t="s">
        <v>1456</v>
      </c>
      <c r="B462" s="14"/>
      <c r="C462" s="14"/>
      <c r="D462" s="17" t="s">
        <v>0</v>
      </c>
      <c r="E462" s="17" t="s">
        <v>1457</v>
      </c>
      <c r="F462" s="17" t="s">
        <v>3</v>
      </c>
      <c r="G462" s="17" t="s">
        <v>8</v>
      </c>
      <c r="H462" s="31" t="s">
        <v>1545</v>
      </c>
      <c r="I462" s="31" t="s">
        <v>8</v>
      </c>
      <c r="J462" s="32"/>
      <c r="K462" s="32" t="s">
        <v>1545</v>
      </c>
      <c r="L462" s="32" t="s">
        <v>8</v>
      </c>
      <c r="M462" s="32" t="s">
        <v>8</v>
      </c>
      <c r="N462" s="31"/>
      <c r="O462" s="31"/>
      <c r="P462" s="31"/>
      <c r="Q462" s="31"/>
      <c r="R462" s="31"/>
      <c r="S462" s="31"/>
      <c r="T462" s="31"/>
      <c r="U462" s="31"/>
      <c r="V462" s="31"/>
      <c r="W462" s="31"/>
      <c r="X462" s="31"/>
      <c r="Y462" s="31"/>
      <c r="Z462" s="31"/>
      <c r="AA462" s="31"/>
      <c r="AB462" s="31"/>
      <c r="AC462" s="31"/>
      <c r="AD462" s="31"/>
      <c r="AE462" s="31"/>
    </row>
    <row r="463" spans="1:31" ht="25" customHeight="1" x14ac:dyDescent="0.35">
      <c r="A463" s="29" t="s">
        <v>1454</v>
      </c>
      <c r="B463" s="14"/>
      <c r="C463" s="14"/>
      <c r="D463" s="17" t="s">
        <v>0</v>
      </c>
      <c r="E463" s="17" t="s">
        <v>1455</v>
      </c>
      <c r="F463" s="17" t="s">
        <v>3</v>
      </c>
      <c r="G463" s="17" t="s">
        <v>8</v>
      </c>
      <c r="H463" s="31" t="s">
        <v>1545</v>
      </c>
      <c r="I463" s="31" t="s">
        <v>8</v>
      </c>
      <c r="J463" s="32"/>
      <c r="K463" s="32" t="s">
        <v>1545</v>
      </c>
      <c r="L463" s="32" t="s">
        <v>8</v>
      </c>
      <c r="M463" s="32" t="s">
        <v>8</v>
      </c>
      <c r="N463" s="31"/>
      <c r="O463" s="31"/>
      <c r="P463" s="31"/>
      <c r="Q463" s="31"/>
      <c r="R463" s="31"/>
      <c r="S463" s="31"/>
      <c r="T463" s="31"/>
      <c r="U463" s="31"/>
      <c r="V463" s="31"/>
      <c r="W463" s="31"/>
      <c r="X463" s="31"/>
      <c r="Y463" s="31"/>
      <c r="Z463" s="31"/>
      <c r="AA463" s="31"/>
      <c r="AB463" s="31"/>
      <c r="AC463" s="31"/>
      <c r="AD463" s="31"/>
      <c r="AE463" s="31"/>
    </row>
    <row r="464" spans="1:31" ht="25" customHeight="1" x14ac:dyDescent="0.35">
      <c r="A464" s="29" t="s">
        <v>1446</v>
      </c>
      <c r="B464" s="14"/>
      <c r="C464" s="14"/>
      <c r="D464" s="17" t="s">
        <v>0</v>
      </c>
      <c r="E464" s="17" t="s">
        <v>1447</v>
      </c>
      <c r="F464" s="17" t="s">
        <v>3</v>
      </c>
      <c r="G464" s="17" t="s">
        <v>8</v>
      </c>
      <c r="H464" s="31" t="s">
        <v>1545</v>
      </c>
      <c r="I464" s="31" t="s">
        <v>8</v>
      </c>
      <c r="J464" s="32"/>
      <c r="K464" s="32" t="s">
        <v>1545</v>
      </c>
      <c r="L464" s="32" t="s">
        <v>8</v>
      </c>
      <c r="M464" s="32" t="s">
        <v>8</v>
      </c>
      <c r="N464" s="31"/>
      <c r="O464" s="31"/>
      <c r="P464" s="31"/>
      <c r="Q464" s="31"/>
      <c r="R464" s="31"/>
      <c r="S464" s="31"/>
      <c r="T464" s="31"/>
      <c r="U464" s="31"/>
      <c r="V464" s="31"/>
      <c r="W464" s="31"/>
      <c r="X464" s="31"/>
      <c r="Y464" s="31"/>
      <c r="Z464" s="31"/>
      <c r="AA464" s="31"/>
      <c r="AB464" s="31"/>
      <c r="AC464" s="31"/>
      <c r="AD464" s="31"/>
      <c r="AE464" s="31"/>
    </row>
    <row r="465" spans="1:31" ht="25" customHeight="1" x14ac:dyDescent="0.35">
      <c r="A465" s="29" t="s">
        <v>1448</v>
      </c>
      <c r="B465" s="14"/>
      <c r="C465" s="14"/>
      <c r="D465" s="17" t="s">
        <v>0</v>
      </c>
      <c r="E465" s="17" t="s">
        <v>1449</v>
      </c>
      <c r="F465" s="17" t="s">
        <v>3</v>
      </c>
      <c r="G465" s="17" t="s">
        <v>8</v>
      </c>
      <c r="H465" s="31" t="s">
        <v>1545</v>
      </c>
      <c r="I465" s="31" t="s">
        <v>8</v>
      </c>
      <c r="J465" s="32"/>
      <c r="K465" s="32" t="s">
        <v>1545</v>
      </c>
      <c r="L465" s="32" t="s">
        <v>8</v>
      </c>
      <c r="M465" s="32" t="s">
        <v>8</v>
      </c>
      <c r="N465" s="31"/>
      <c r="O465" s="31"/>
      <c r="P465" s="31"/>
      <c r="Q465" s="31"/>
      <c r="R465" s="31"/>
      <c r="S465" s="31"/>
      <c r="T465" s="31"/>
      <c r="U465" s="31"/>
      <c r="V465" s="31"/>
      <c r="W465" s="31"/>
      <c r="X465" s="31"/>
      <c r="Y465" s="31"/>
      <c r="Z465" s="31"/>
      <c r="AA465" s="31"/>
      <c r="AB465" s="31"/>
      <c r="AC465" s="31"/>
      <c r="AD465" s="31"/>
      <c r="AE465" s="31"/>
    </row>
    <row r="466" spans="1:31" ht="25" customHeight="1" x14ac:dyDescent="0.35">
      <c r="A466" s="29" t="s">
        <v>1442</v>
      </c>
      <c r="B466" s="14"/>
      <c r="C466" s="14"/>
      <c r="D466" s="17" t="s">
        <v>0</v>
      </c>
      <c r="E466" s="17" t="s">
        <v>1443</v>
      </c>
      <c r="F466" s="17" t="s">
        <v>3</v>
      </c>
      <c r="G466" s="17" t="s">
        <v>8</v>
      </c>
      <c r="H466" s="31" t="s">
        <v>1545</v>
      </c>
      <c r="I466" s="31" t="s">
        <v>8</v>
      </c>
      <c r="J466" s="32"/>
      <c r="K466" s="32" t="s">
        <v>1545</v>
      </c>
      <c r="L466" s="32" t="s">
        <v>8</v>
      </c>
      <c r="M466" s="32" t="s">
        <v>8</v>
      </c>
      <c r="N466" s="31"/>
      <c r="O466" s="31"/>
      <c r="P466" s="31"/>
      <c r="Q466" s="31"/>
      <c r="R466" s="31"/>
      <c r="S466" s="31"/>
      <c r="T466" s="31"/>
      <c r="U466" s="31"/>
      <c r="V466" s="31"/>
      <c r="W466" s="31"/>
      <c r="X466" s="31"/>
      <c r="Y466" s="31"/>
      <c r="Z466" s="31"/>
      <c r="AA466" s="31"/>
      <c r="AB466" s="31"/>
      <c r="AC466" s="31"/>
      <c r="AD466" s="31"/>
      <c r="AE466" s="31"/>
    </row>
    <row r="467" spans="1:31" ht="25" customHeight="1" x14ac:dyDescent="0.35">
      <c r="A467" s="29" t="s">
        <v>1440</v>
      </c>
      <c r="B467" s="14"/>
      <c r="C467" s="14"/>
      <c r="D467" s="17" t="s">
        <v>0</v>
      </c>
      <c r="E467" s="17" t="s">
        <v>1441</v>
      </c>
      <c r="F467" s="17" t="s">
        <v>3</v>
      </c>
      <c r="G467" s="17" t="s">
        <v>8</v>
      </c>
      <c r="H467" s="31" t="s">
        <v>1545</v>
      </c>
      <c r="I467" s="31" t="s">
        <v>8</v>
      </c>
      <c r="J467" s="32"/>
      <c r="K467" s="32" t="s">
        <v>1545</v>
      </c>
      <c r="L467" s="32" t="s">
        <v>8</v>
      </c>
      <c r="M467" s="32" t="s">
        <v>8</v>
      </c>
      <c r="N467" s="31"/>
      <c r="O467" s="31"/>
      <c r="P467" s="31"/>
      <c r="Q467" s="31"/>
      <c r="R467" s="31"/>
      <c r="S467" s="31"/>
      <c r="T467" s="31"/>
      <c r="U467" s="31"/>
      <c r="V467" s="31"/>
      <c r="W467" s="31"/>
      <c r="X467" s="31"/>
      <c r="Y467" s="31"/>
      <c r="Z467" s="31"/>
      <c r="AA467" s="31"/>
      <c r="AB467" s="31"/>
      <c r="AC467" s="31"/>
      <c r="AD467" s="31"/>
      <c r="AE467" s="31"/>
    </row>
    <row r="468" spans="1:31" ht="25" customHeight="1" x14ac:dyDescent="0.35">
      <c r="A468" s="29" t="s">
        <v>1444</v>
      </c>
      <c r="B468" s="14"/>
      <c r="C468" s="14"/>
      <c r="D468" s="17" t="s">
        <v>0</v>
      </c>
      <c r="E468" s="17" t="s">
        <v>1445</v>
      </c>
      <c r="F468" s="17" t="s">
        <v>3</v>
      </c>
      <c r="G468" s="17" t="s">
        <v>8</v>
      </c>
      <c r="H468" s="31" t="s">
        <v>1545</v>
      </c>
      <c r="I468" s="31" t="s">
        <v>8</v>
      </c>
      <c r="J468" s="32"/>
      <c r="K468" s="32" t="s">
        <v>1545</v>
      </c>
      <c r="L468" s="32" t="s">
        <v>8</v>
      </c>
      <c r="M468" s="32" t="s">
        <v>8</v>
      </c>
      <c r="N468" s="31"/>
      <c r="O468" s="31"/>
      <c r="P468" s="31"/>
      <c r="Q468" s="31"/>
      <c r="R468" s="31"/>
      <c r="S468" s="31"/>
      <c r="T468" s="31"/>
      <c r="U468" s="31"/>
      <c r="V468" s="31"/>
      <c r="W468" s="31"/>
      <c r="X468" s="31"/>
      <c r="Y468" s="31"/>
      <c r="Z468" s="31"/>
      <c r="AA468" s="31"/>
      <c r="AB468" s="31"/>
      <c r="AC468" s="31"/>
      <c r="AD468" s="31"/>
      <c r="AE468" s="31"/>
    </row>
    <row r="469" spans="1:31" ht="25" customHeight="1" x14ac:dyDescent="0.35">
      <c r="A469" s="29" t="s">
        <v>1438</v>
      </c>
      <c r="B469" s="14"/>
      <c r="C469" s="14"/>
      <c r="D469" s="17" t="s">
        <v>0</v>
      </c>
      <c r="E469" s="17" t="s">
        <v>1439</v>
      </c>
      <c r="F469" s="17" t="s">
        <v>3</v>
      </c>
      <c r="G469" s="17" t="s">
        <v>8</v>
      </c>
      <c r="H469" s="31" t="s">
        <v>1545</v>
      </c>
      <c r="I469" s="31" t="s">
        <v>8</v>
      </c>
      <c r="J469" s="32"/>
      <c r="K469" s="32" t="s">
        <v>1545</v>
      </c>
      <c r="L469" s="32" t="s">
        <v>8</v>
      </c>
      <c r="M469" s="32" t="s">
        <v>8</v>
      </c>
      <c r="N469" s="31"/>
      <c r="O469" s="31"/>
      <c r="P469" s="31"/>
      <c r="Q469" s="31"/>
      <c r="R469" s="31"/>
      <c r="S469" s="31"/>
      <c r="T469" s="31"/>
      <c r="U469" s="31"/>
      <c r="V469" s="31"/>
      <c r="W469" s="31"/>
      <c r="X469" s="31"/>
      <c r="Y469" s="31"/>
      <c r="Z469" s="31"/>
      <c r="AA469" s="31"/>
      <c r="AB469" s="31"/>
      <c r="AC469" s="31"/>
      <c r="AD469" s="31"/>
      <c r="AE469" s="31"/>
    </row>
    <row r="470" spans="1:31" ht="25" customHeight="1" x14ac:dyDescent="0.35">
      <c r="A470" s="29" t="s">
        <v>1514</v>
      </c>
      <c r="B470" s="14"/>
      <c r="C470" s="14"/>
      <c r="D470" s="17" t="s">
        <v>1094</v>
      </c>
      <c r="E470" s="17" t="s">
        <v>8</v>
      </c>
      <c r="F470" s="17" t="s">
        <v>1096</v>
      </c>
      <c r="G470" s="17" t="s">
        <v>4</v>
      </c>
      <c r="H470" s="31" t="s">
        <v>8</v>
      </c>
      <c r="I470" s="31" t="s">
        <v>8</v>
      </c>
      <c r="J470" s="32"/>
      <c r="K470" s="32" t="s">
        <v>8</v>
      </c>
      <c r="L470" s="32" t="s">
        <v>8</v>
      </c>
      <c r="M470" s="32" t="s">
        <v>8</v>
      </c>
      <c r="N470" s="31"/>
      <c r="O470" s="31"/>
      <c r="P470" s="31"/>
      <c r="Q470" s="31"/>
      <c r="R470" s="31"/>
      <c r="S470" s="31"/>
      <c r="T470" s="31"/>
      <c r="U470" s="31"/>
      <c r="V470" s="31"/>
      <c r="W470" s="31"/>
      <c r="X470" s="31"/>
      <c r="Y470" s="31"/>
      <c r="Z470" s="31"/>
      <c r="AA470" s="31"/>
      <c r="AB470" s="31"/>
      <c r="AC470" s="31"/>
      <c r="AD470" s="31"/>
      <c r="AE470" s="31"/>
    </row>
    <row r="471" spans="1:31" ht="25" customHeight="1" x14ac:dyDescent="0.35">
      <c r="A471" s="29" t="s">
        <v>1512</v>
      </c>
      <c r="B471" s="14"/>
      <c r="C471" s="14"/>
      <c r="D471" s="17" t="s">
        <v>1094</v>
      </c>
      <c r="E471" s="17" t="s">
        <v>8</v>
      </c>
      <c r="F471" s="17" t="s">
        <v>1096</v>
      </c>
      <c r="G471" s="17" t="s">
        <v>4</v>
      </c>
      <c r="H471" s="31" t="s">
        <v>8</v>
      </c>
      <c r="I471" s="31" t="s">
        <v>8</v>
      </c>
      <c r="J471" s="32"/>
      <c r="K471" s="32" t="s">
        <v>8</v>
      </c>
      <c r="L471" s="32" t="s">
        <v>8</v>
      </c>
      <c r="M471" s="32" t="s">
        <v>8</v>
      </c>
      <c r="N471" s="31"/>
      <c r="O471" s="31"/>
      <c r="P471" s="31"/>
      <c r="Q471" s="31"/>
      <c r="R471" s="31"/>
      <c r="S471" s="31"/>
      <c r="T471" s="31"/>
      <c r="U471" s="31"/>
      <c r="V471" s="31"/>
      <c r="W471" s="31"/>
      <c r="X471" s="31"/>
      <c r="Y471" s="31"/>
      <c r="Z471" s="31"/>
      <c r="AA471" s="31"/>
      <c r="AB471" s="31"/>
      <c r="AC471" s="31"/>
      <c r="AD471" s="31"/>
      <c r="AE471" s="31"/>
    </row>
    <row r="472" spans="1:31" ht="25" customHeight="1" x14ac:dyDescent="0.35">
      <c r="A472" s="29" t="s">
        <v>1251</v>
      </c>
      <c r="B472" s="14"/>
      <c r="C472" s="14"/>
      <c r="D472" s="17" t="s">
        <v>1249</v>
      </c>
      <c r="E472" s="17" t="s">
        <v>8</v>
      </c>
      <c r="F472" s="17" t="s">
        <v>1250</v>
      </c>
      <c r="G472" s="17" t="s">
        <v>4</v>
      </c>
      <c r="H472" s="31" t="s">
        <v>8</v>
      </c>
      <c r="I472" s="31" t="s">
        <v>1545</v>
      </c>
      <c r="J472" s="32"/>
      <c r="K472" s="32" t="s">
        <v>8</v>
      </c>
      <c r="L472" s="32" t="s">
        <v>8</v>
      </c>
      <c r="M472" s="32" t="s">
        <v>1545</v>
      </c>
      <c r="N472" s="31"/>
      <c r="O472" s="31"/>
      <c r="P472" s="31"/>
      <c r="Q472" s="31"/>
      <c r="R472" s="31"/>
      <c r="S472" s="31"/>
      <c r="T472" s="31"/>
      <c r="U472" s="31"/>
      <c r="V472" s="31"/>
      <c r="W472" s="31"/>
      <c r="X472" s="31"/>
      <c r="Y472" s="31"/>
      <c r="Z472" s="31"/>
      <c r="AA472" s="31"/>
      <c r="AB472" s="31"/>
      <c r="AC472" s="31"/>
      <c r="AD472" s="31"/>
      <c r="AE472" s="31"/>
    </row>
    <row r="473" spans="1:31" ht="25" customHeight="1" x14ac:dyDescent="0.35">
      <c r="A473" s="29" t="s">
        <v>1252</v>
      </c>
      <c r="B473" s="14"/>
      <c r="C473" s="14"/>
      <c r="D473" s="17" t="s">
        <v>1249</v>
      </c>
      <c r="E473" s="17" t="s">
        <v>2204</v>
      </c>
      <c r="F473" s="17" t="s">
        <v>1250</v>
      </c>
      <c r="G473" s="17" t="s">
        <v>4</v>
      </c>
      <c r="H473" s="31" t="s">
        <v>8</v>
      </c>
      <c r="I473" s="31" t="s">
        <v>1545</v>
      </c>
      <c r="J473" s="32"/>
      <c r="K473" s="32" t="s">
        <v>8</v>
      </c>
      <c r="L473" s="32" t="s">
        <v>8</v>
      </c>
      <c r="M473" s="32" t="s">
        <v>1545</v>
      </c>
      <c r="N473" s="31"/>
      <c r="O473" s="31"/>
      <c r="P473" s="31"/>
      <c r="Q473" s="31"/>
      <c r="R473" s="31"/>
      <c r="S473" s="31"/>
      <c r="T473" s="31"/>
      <c r="U473" s="31"/>
      <c r="V473" s="31"/>
      <c r="W473" s="31"/>
      <c r="X473" s="31"/>
      <c r="Y473" s="31"/>
      <c r="Z473" s="31"/>
      <c r="AA473" s="31"/>
      <c r="AB473" s="31"/>
      <c r="AC473" s="31"/>
      <c r="AD473" s="31"/>
      <c r="AE473" s="31"/>
    </row>
    <row r="474" spans="1:31" ht="25" customHeight="1" x14ac:dyDescent="0.35">
      <c r="A474" s="29" t="s">
        <v>1504</v>
      </c>
      <c r="B474" s="14"/>
      <c r="C474" s="14"/>
      <c r="D474" s="17" t="s">
        <v>1490</v>
      </c>
      <c r="E474" s="17" t="s">
        <v>1505</v>
      </c>
      <c r="F474" s="17" t="s">
        <v>8</v>
      </c>
      <c r="G474" s="17" t="s">
        <v>8</v>
      </c>
      <c r="H474" s="31" t="s">
        <v>8</v>
      </c>
      <c r="I474" s="31" t="s">
        <v>8</v>
      </c>
      <c r="J474" s="32"/>
      <c r="K474" s="32" t="s">
        <v>8</v>
      </c>
      <c r="L474" s="32" t="s">
        <v>8</v>
      </c>
      <c r="M474" s="32" t="s">
        <v>8</v>
      </c>
      <c r="N474" s="31"/>
      <c r="O474" s="31"/>
      <c r="P474" s="31"/>
      <c r="Q474" s="31"/>
      <c r="R474" s="31"/>
      <c r="S474" s="31"/>
      <c r="T474" s="31"/>
      <c r="U474" s="31"/>
      <c r="V474" s="31"/>
      <c r="W474" s="31"/>
      <c r="X474" s="31"/>
      <c r="Y474" s="31"/>
      <c r="Z474" s="31"/>
      <c r="AA474" s="31"/>
      <c r="AB474" s="31"/>
      <c r="AC474" s="31"/>
      <c r="AD474" s="31"/>
      <c r="AE474" s="31"/>
    </row>
    <row r="475" spans="1:31" ht="25" customHeight="1" x14ac:dyDescent="0.35">
      <c r="A475" s="29" t="s">
        <v>1506</v>
      </c>
      <c r="B475" s="14"/>
      <c r="C475" s="14"/>
      <c r="D475" s="17" t="s">
        <v>827</v>
      </c>
      <c r="E475" s="17" t="s">
        <v>1507</v>
      </c>
      <c r="F475" s="17" t="s">
        <v>8</v>
      </c>
      <c r="G475" s="17" t="s">
        <v>4</v>
      </c>
      <c r="H475" s="31" t="s">
        <v>8</v>
      </c>
      <c r="I475" s="31" t="s">
        <v>8</v>
      </c>
      <c r="J475" s="32"/>
      <c r="K475" s="32" t="s">
        <v>8</v>
      </c>
      <c r="L475" s="32" t="s">
        <v>8</v>
      </c>
      <c r="M475" s="32" t="s">
        <v>8</v>
      </c>
      <c r="N475" s="31"/>
      <c r="O475" s="31"/>
      <c r="P475" s="31"/>
      <c r="Q475" s="31"/>
      <c r="R475" s="31"/>
      <c r="S475" s="31"/>
      <c r="T475" s="31"/>
      <c r="U475" s="31"/>
      <c r="V475" s="31"/>
      <c r="W475" s="31"/>
      <c r="X475" s="31"/>
      <c r="Y475" s="31"/>
      <c r="Z475" s="31"/>
      <c r="AA475" s="31"/>
      <c r="AB475" s="31"/>
      <c r="AC475" s="31"/>
      <c r="AD475" s="31"/>
      <c r="AE475" s="31"/>
    </row>
    <row r="476" spans="1:31" ht="25" customHeight="1" x14ac:dyDescent="0.35">
      <c r="A476" s="29" t="s">
        <v>1522</v>
      </c>
      <c r="B476" s="14"/>
      <c r="C476" s="14"/>
      <c r="D476" s="17" t="s">
        <v>1521</v>
      </c>
      <c r="E476" s="17" t="s">
        <v>1298</v>
      </c>
      <c r="F476" s="17" t="s">
        <v>1523</v>
      </c>
      <c r="G476" s="17" t="s">
        <v>57</v>
      </c>
      <c r="H476" s="31" t="s">
        <v>8</v>
      </c>
      <c r="I476" s="31" t="s">
        <v>8</v>
      </c>
      <c r="J476" s="32"/>
      <c r="K476" s="32" t="s">
        <v>8</v>
      </c>
      <c r="L476" s="32" t="s">
        <v>8</v>
      </c>
      <c r="M476" s="32" t="s">
        <v>8</v>
      </c>
      <c r="N476" s="31"/>
      <c r="O476" s="31"/>
      <c r="P476" s="31"/>
      <c r="Q476" s="31"/>
      <c r="R476" s="31"/>
      <c r="S476" s="31"/>
      <c r="T476" s="31"/>
      <c r="U476" s="31"/>
      <c r="V476" s="31"/>
      <c r="W476" s="31"/>
      <c r="X476" s="31"/>
      <c r="Y476" s="31"/>
      <c r="Z476" s="31"/>
      <c r="AA476" s="31"/>
      <c r="AB476" s="31"/>
      <c r="AC476" s="31"/>
      <c r="AD476" s="31"/>
      <c r="AE476" s="31"/>
    </row>
    <row r="477" spans="1:31" ht="25" customHeight="1" x14ac:dyDescent="0.35">
      <c r="A477" s="29" t="s">
        <v>1524</v>
      </c>
      <c r="B477" s="14"/>
      <c r="C477" s="14"/>
      <c r="D477" s="17" t="s">
        <v>1521</v>
      </c>
      <c r="E477" s="17" t="s">
        <v>1298</v>
      </c>
      <c r="F477" s="17" t="s">
        <v>8</v>
      </c>
      <c r="G477" s="17" t="s">
        <v>57</v>
      </c>
      <c r="H477" s="31" t="s">
        <v>8</v>
      </c>
      <c r="I477" s="31" t="s">
        <v>8</v>
      </c>
      <c r="J477" s="32"/>
      <c r="K477" s="32" t="s">
        <v>8</v>
      </c>
      <c r="L477" s="32" t="s">
        <v>8</v>
      </c>
      <c r="M477" s="32" t="s">
        <v>8</v>
      </c>
      <c r="N477" s="31"/>
      <c r="O477" s="31"/>
      <c r="P477" s="31"/>
      <c r="Q477" s="31"/>
      <c r="R477" s="31"/>
      <c r="S477" s="31"/>
      <c r="T477" s="31"/>
      <c r="U477" s="31"/>
      <c r="V477" s="31"/>
      <c r="W477" s="31"/>
      <c r="X477" s="31"/>
      <c r="Y477" s="31"/>
      <c r="Z477" s="31"/>
      <c r="AA477" s="31"/>
      <c r="AB477" s="31"/>
      <c r="AC477" s="31"/>
      <c r="AD477" s="31"/>
      <c r="AE477" s="31"/>
    </row>
    <row r="478" spans="1:31" ht="25" customHeight="1" x14ac:dyDescent="0.35">
      <c r="A478" s="29" t="s">
        <v>1417</v>
      </c>
      <c r="B478" s="14"/>
      <c r="C478" s="14"/>
      <c r="D478" s="17" t="s">
        <v>305</v>
      </c>
      <c r="E478" s="17" t="s">
        <v>2175</v>
      </c>
      <c r="F478" s="17" t="s">
        <v>8</v>
      </c>
      <c r="G478" s="17" t="s">
        <v>8</v>
      </c>
      <c r="H478" s="31" t="s">
        <v>8</v>
      </c>
      <c r="I478" s="31" t="s">
        <v>8</v>
      </c>
      <c r="J478" s="32"/>
      <c r="K478" s="32" t="s">
        <v>8</v>
      </c>
      <c r="L478" s="32" t="s">
        <v>8</v>
      </c>
      <c r="M478" s="32" t="s">
        <v>8</v>
      </c>
      <c r="N478" s="31"/>
      <c r="O478" s="31"/>
      <c r="P478" s="31"/>
      <c r="Q478" s="31"/>
      <c r="R478" s="31"/>
      <c r="S478" s="31"/>
      <c r="T478" s="31"/>
      <c r="U478" s="31"/>
      <c r="V478" s="31"/>
      <c r="W478" s="31"/>
      <c r="X478" s="31"/>
      <c r="Y478" s="31"/>
      <c r="Z478" s="31"/>
      <c r="AA478" s="31"/>
      <c r="AB478" s="31"/>
      <c r="AC478" s="31"/>
      <c r="AD478" s="31"/>
      <c r="AE478" s="31"/>
    </row>
    <row r="479" spans="1:31" ht="25" customHeight="1" x14ac:dyDescent="0.35">
      <c r="A479" s="29" t="s">
        <v>1423</v>
      </c>
      <c r="B479" s="14"/>
      <c r="C479" s="14"/>
      <c r="D479" s="17" t="s">
        <v>305</v>
      </c>
      <c r="E479" s="17" t="s">
        <v>2176</v>
      </c>
      <c r="F479" s="17" t="s">
        <v>8</v>
      </c>
      <c r="G479" s="17" t="s">
        <v>8</v>
      </c>
      <c r="H479" s="31" t="s">
        <v>8</v>
      </c>
      <c r="I479" s="31" t="s">
        <v>8</v>
      </c>
      <c r="J479" s="32"/>
      <c r="K479" s="32" t="s">
        <v>8</v>
      </c>
      <c r="L479" s="32" t="s">
        <v>8</v>
      </c>
      <c r="M479" s="32" t="s">
        <v>8</v>
      </c>
      <c r="N479" s="31"/>
      <c r="O479" s="31"/>
      <c r="P479" s="31"/>
      <c r="Q479" s="31"/>
      <c r="R479" s="31"/>
      <c r="S479" s="31"/>
      <c r="T479" s="31"/>
      <c r="U479" s="31"/>
      <c r="V479" s="31"/>
      <c r="W479" s="31"/>
      <c r="X479" s="31"/>
      <c r="Y479" s="31"/>
      <c r="Z479" s="31"/>
      <c r="AA479" s="31"/>
      <c r="AB479" s="31"/>
      <c r="AC479" s="31"/>
      <c r="AD479" s="31"/>
      <c r="AE479" s="31"/>
    </row>
    <row r="480" spans="1:31" ht="25" customHeight="1" x14ac:dyDescent="0.35">
      <c r="A480" s="29" t="s">
        <v>1419</v>
      </c>
      <c r="B480" s="14"/>
      <c r="C480" s="14"/>
      <c r="D480" s="17" t="s">
        <v>305</v>
      </c>
      <c r="E480" s="17" t="s">
        <v>2177</v>
      </c>
      <c r="F480" s="17" t="s">
        <v>8</v>
      </c>
      <c r="G480" s="17" t="s">
        <v>8</v>
      </c>
      <c r="H480" s="31" t="s">
        <v>8</v>
      </c>
      <c r="I480" s="31" t="s">
        <v>8</v>
      </c>
      <c r="J480" s="32"/>
      <c r="K480" s="32" t="s">
        <v>8</v>
      </c>
      <c r="L480" s="32" t="s">
        <v>8</v>
      </c>
      <c r="M480" s="32" t="s">
        <v>8</v>
      </c>
      <c r="N480" s="31"/>
      <c r="O480" s="31"/>
      <c r="P480" s="31"/>
      <c r="Q480" s="31"/>
      <c r="R480" s="31"/>
      <c r="S480" s="31"/>
      <c r="T480" s="31"/>
      <c r="U480" s="31"/>
      <c r="V480" s="31"/>
      <c r="W480" s="31"/>
      <c r="X480" s="31"/>
      <c r="Y480" s="31"/>
      <c r="Z480" s="31"/>
      <c r="AA480" s="31"/>
      <c r="AB480" s="31"/>
      <c r="AC480" s="31"/>
      <c r="AD480" s="31"/>
      <c r="AE480" s="31"/>
    </row>
    <row r="481" spans="1:31" ht="25" customHeight="1" x14ac:dyDescent="0.35">
      <c r="A481" s="29" t="s">
        <v>1425</v>
      </c>
      <c r="B481" s="14"/>
      <c r="C481" s="14"/>
      <c r="D481" s="17" t="s">
        <v>305</v>
      </c>
      <c r="E481" s="17" t="s">
        <v>2178</v>
      </c>
      <c r="F481" s="17" t="s">
        <v>8</v>
      </c>
      <c r="G481" s="17" t="s">
        <v>8</v>
      </c>
      <c r="H481" s="31" t="s">
        <v>8</v>
      </c>
      <c r="I481" s="31" t="s">
        <v>8</v>
      </c>
      <c r="J481" s="32"/>
      <c r="K481" s="32" t="s">
        <v>8</v>
      </c>
      <c r="L481" s="32" t="s">
        <v>8</v>
      </c>
      <c r="M481" s="32" t="s">
        <v>8</v>
      </c>
      <c r="N481" s="31"/>
      <c r="O481" s="31"/>
      <c r="P481" s="31"/>
      <c r="Q481" s="31"/>
      <c r="R481" s="31"/>
      <c r="S481" s="31"/>
      <c r="T481" s="31"/>
      <c r="U481" s="31"/>
      <c r="V481" s="31"/>
      <c r="W481" s="31"/>
      <c r="X481" s="31"/>
      <c r="Y481" s="31"/>
      <c r="Z481" s="31"/>
      <c r="AA481" s="31"/>
      <c r="AB481" s="31"/>
      <c r="AC481" s="31"/>
      <c r="AD481" s="31"/>
      <c r="AE481" s="31"/>
    </row>
    <row r="482" spans="1:31" ht="25" customHeight="1" x14ac:dyDescent="0.35">
      <c r="A482" s="29" t="s">
        <v>1418</v>
      </c>
      <c r="B482" s="14"/>
      <c r="C482" s="14"/>
      <c r="D482" s="17" t="s">
        <v>305</v>
      </c>
      <c r="E482" s="17" t="s">
        <v>2179</v>
      </c>
      <c r="F482" s="17" t="s">
        <v>8</v>
      </c>
      <c r="G482" s="17" t="s">
        <v>8</v>
      </c>
      <c r="H482" s="31" t="s">
        <v>8</v>
      </c>
      <c r="I482" s="31" t="s">
        <v>8</v>
      </c>
      <c r="J482" s="32"/>
      <c r="K482" s="32" t="s">
        <v>8</v>
      </c>
      <c r="L482" s="32" t="s">
        <v>8</v>
      </c>
      <c r="M482" s="32" t="s">
        <v>8</v>
      </c>
      <c r="N482" s="31"/>
      <c r="O482" s="31"/>
      <c r="P482" s="31"/>
      <c r="Q482" s="31"/>
      <c r="R482" s="31"/>
      <c r="S482" s="31"/>
      <c r="T482" s="31"/>
      <c r="U482" s="31"/>
      <c r="V482" s="31"/>
      <c r="W482" s="31"/>
      <c r="X482" s="31"/>
      <c r="Y482" s="31"/>
      <c r="Z482" s="31"/>
      <c r="AA482" s="31"/>
      <c r="AB482" s="31"/>
      <c r="AC482" s="31"/>
      <c r="AD482" s="31"/>
      <c r="AE482" s="31"/>
    </row>
    <row r="483" spans="1:31" ht="25" customHeight="1" x14ac:dyDescent="0.35">
      <c r="A483" s="29" t="s">
        <v>1422</v>
      </c>
      <c r="B483" s="14"/>
      <c r="C483" s="14"/>
      <c r="D483" s="17" t="s">
        <v>305</v>
      </c>
      <c r="E483" s="17" t="s">
        <v>2177</v>
      </c>
      <c r="F483" s="17" t="s">
        <v>8</v>
      </c>
      <c r="G483" s="17" t="s">
        <v>8</v>
      </c>
      <c r="H483" s="31" t="s">
        <v>8</v>
      </c>
      <c r="I483" s="31" t="s">
        <v>8</v>
      </c>
      <c r="J483" s="32"/>
      <c r="K483" s="32" t="s">
        <v>8</v>
      </c>
      <c r="L483" s="32" t="s">
        <v>8</v>
      </c>
      <c r="M483" s="32" t="s">
        <v>8</v>
      </c>
      <c r="N483" s="31"/>
      <c r="O483" s="31"/>
      <c r="P483" s="31"/>
      <c r="Q483" s="31"/>
      <c r="R483" s="31"/>
      <c r="S483" s="31"/>
      <c r="T483" s="31"/>
      <c r="U483" s="31"/>
      <c r="V483" s="31"/>
      <c r="W483" s="31"/>
      <c r="X483" s="31"/>
      <c r="Y483" s="31"/>
      <c r="Z483" s="31"/>
      <c r="AA483" s="31"/>
      <c r="AB483" s="31"/>
      <c r="AC483" s="31"/>
      <c r="AD483" s="31"/>
      <c r="AE483" s="31"/>
    </row>
    <row r="484" spans="1:31" ht="25" customHeight="1" x14ac:dyDescent="0.35">
      <c r="A484" s="29" t="s">
        <v>1420</v>
      </c>
      <c r="B484" s="14"/>
      <c r="C484" s="14"/>
      <c r="D484" s="17" t="s">
        <v>305</v>
      </c>
      <c r="E484" s="17" t="s">
        <v>1421</v>
      </c>
      <c r="F484" s="17" t="s">
        <v>1298</v>
      </c>
      <c r="G484" s="17" t="s">
        <v>57</v>
      </c>
      <c r="H484" s="31" t="s">
        <v>1545</v>
      </c>
      <c r="I484" s="31" t="s">
        <v>8</v>
      </c>
      <c r="J484" s="32"/>
      <c r="K484" s="32" t="s">
        <v>8</v>
      </c>
      <c r="L484" s="32" t="s">
        <v>8</v>
      </c>
      <c r="M484" s="32" t="s">
        <v>1545</v>
      </c>
      <c r="N484" s="31"/>
      <c r="O484" s="31"/>
      <c r="P484" s="31"/>
      <c r="Q484" s="31"/>
      <c r="R484" s="31"/>
      <c r="S484" s="31"/>
      <c r="T484" s="31"/>
      <c r="U484" s="31"/>
      <c r="V484" s="31"/>
      <c r="W484" s="31"/>
      <c r="X484" s="31"/>
      <c r="Y484" s="31"/>
      <c r="Z484" s="31"/>
      <c r="AA484" s="31"/>
      <c r="AB484" s="31"/>
      <c r="AC484" s="31"/>
      <c r="AD484" s="31"/>
      <c r="AE484" s="31"/>
    </row>
    <row r="485" spans="1:31" ht="25" customHeight="1" x14ac:dyDescent="0.35">
      <c r="A485" s="29" t="s">
        <v>2180</v>
      </c>
      <c r="B485" s="14"/>
      <c r="C485" s="14"/>
      <c r="D485" s="17" t="s">
        <v>305</v>
      </c>
      <c r="E485" s="17" t="s">
        <v>2181</v>
      </c>
      <c r="F485" s="17" t="s">
        <v>8</v>
      </c>
      <c r="G485" s="17" t="s">
        <v>8</v>
      </c>
      <c r="H485" s="31" t="s">
        <v>8</v>
      </c>
      <c r="I485" s="31" t="s">
        <v>8</v>
      </c>
      <c r="J485" s="32"/>
      <c r="K485" s="32" t="s">
        <v>8</v>
      </c>
      <c r="L485" s="32" t="s">
        <v>8</v>
      </c>
      <c r="M485" s="32" t="s">
        <v>8</v>
      </c>
      <c r="N485" s="31"/>
      <c r="O485" s="31"/>
      <c r="P485" s="31"/>
      <c r="Q485" s="31"/>
      <c r="R485" s="31"/>
      <c r="S485" s="31"/>
      <c r="T485" s="31"/>
      <c r="U485" s="31"/>
      <c r="V485" s="31"/>
      <c r="W485" s="31"/>
      <c r="X485" s="31"/>
      <c r="Y485" s="31"/>
      <c r="Z485" s="31"/>
      <c r="AA485" s="31"/>
      <c r="AB485" s="31"/>
      <c r="AC485" s="31"/>
      <c r="AD485" s="31"/>
      <c r="AE485" s="34"/>
    </row>
    <row r="486" spans="1:31" ht="25" customHeight="1" x14ac:dyDescent="0.35">
      <c r="A486" s="29" t="s">
        <v>1424</v>
      </c>
      <c r="B486" s="14"/>
      <c r="C486" s="14"/>
      <c r="D486" s="17" t="s">
        <v>305</v>
      </c>
      <c r="E486" s="17" t="s">
        <v>2182</v>
      </c>
      <c r="F486" s="17" t="s">
        <v>8</v>
      </c>
      <c r="G486" s="17" t="s">
        <v>8</v>
      </c>
      <c r="H486" s="31" t="s">
        <v>8</v>
      </c>
      <c r="I486" s="31" t="s">
        <v>8</v>
      </c>
      <c r="J486" s="32"/>
      <c r="K486" s="32" t="s">
        <v>8</v>
      </c>
      <c r="L486" s="32" t="s">
        <v>8</v>
      </c>
      <c r="M486" s="32" t="s">
        <v>8</v>
      </c>
      <c r="N486" s="31"/>
      <c r="O486" s="31"/>
      <c r="P486" s="31"/>
      <c r="Q486" s="31"/>
      <c r="R486" s="31"/>
      <c r="S486" s="31"/>
      <c r="T486" s="31"/>
      <c r="U486" s="31"/>
      <c r="V486" s="31"/>
      <c r="W486" s="31"/>
      <c r="X486" s="31"/>
      <c r="Y486" s="31"/>
      <c r="Z486" s="31"/>
      <c r="AA486" s="31"/>
      <c r="AB486" s="31"/>
      <c r="AC486" s="31"/>
      <c r="AD486" s="31"/>
      <c r="AE486" s="34"/>
    </row>
    <row r="487" spans="1:31" ht="25" customHeight="1" x14ac:dyDescent="0.35">
      <c r="A487" s="29" t="s">
        <v>1486</v>
      </c>
      <c r="B487" s="14"/>
      <c r="C487" s="14"/>
      <c r="D487" s="17" t="s">
        <v>356</v>
      </c>
      <c r="E487" s="17" t="s">
        <v>8</v>
      </c>
      <c r="F487" s="17" t="s">
        <v>220</v>
      </c>
      <c r="G487" s="17" t="s">
        <v>4</v>
      </c>
      <c r="H487" s="31" t="s">
        <v>8</v>
      </c>
      <c r="I487" s="31" t="s">
        <v>1545</v>
      </c>
      <c r="J487" s="32"/>
      <c r="K487" s="32" t="s">
        <v>8</v>
      </c>
      <c r="L487" s="32" t="s">
        <v>8</v>
      </c>
      <c r="M487" s="32" t="s">
        <v>1545</v>
      </c>
      <c r="N487" s="31"/>
      <c r="O487" s="31"/>
      <c r="P487" s="31"/>
      <c r="Q487" s="31"/>
      <c r="R487" s="31"/>
      <c r="S487" s="31"/>
      <c r="T487" s="31"/>
      <c r="U487" s="31"/>
      <c r="V487" s="31"/>
      <c r="W487" s="31"/>
      <c r="X487" s="31"/>
      <c r="Y487" s="31"/>
      <c r="Z487" s="31"/>
      <c r="AA487" s="31"/>
      <c r="AB487" s="31"/>
      <c r="AC487" s="31"/>
      <c r="AD487" s="31"/>
      <c r="AE487" s="34"/>
    </row>
    <row r="488" spans="1:31" ht="25" customHeight="1" x14ac:dyDescent="0.35">
      <c r="A488" s="29" t="s">
        <v>1483</v>
      </c>
      <c r="B488" s="14"/>
      <c r="C488" s="14"/>
      <c r="D488" s="17" t="s">
        <v>356</v>
      </c>
      <c r="E488" s="17" t="s">
        <v>8</v>
      </c>
      <c r="F488" s="17" t="s">
        <v>220</v>
      </c>
      <c r="G488" s="17" t="s">
        <v>4</v>
      </c>
      <c r="H488" s="31" t="s">
        <v>8</v>
      </c>
      <c r="I488" s="31" t="s">
        <v>1545</v>
      </c>
      <c r="J488" s="32"/>
      <c r="K488" s="32" t="s">
        <v>8</v>
      </c>
      <c r="L488" s="32" t="s">
        <v>8</v>
      </c>
      <c r="M488" s="32" t="s">
        <v>1545</v>
      </c>
      <c r="N488" s="31"/>
      <c r="O488" s="31"/>
      <c r="P488" s="31"/>
      <c r="Q488" s="31"/>
      <c r="R488" s="31"/>
      <c r="S488" s="31"/>
      <c r="T488" s="31"/>
      <c r="U488" s="31"/>
      <c r="V488" s="31"/>
      <c r="W488" s="31"/>
      <c r="X488" s="31"/>
      <c r="Y488" s="31"/>
      <c r="Z488" s="31"/>
      <c r="AA488" s="31"/>
      <c r="AB488" s="31"/>
      <c r="AC488" s="31"/>
      <c r="AD488" s="31"/>
      <c r="AE488" s="34"/>
    </row>
    <row r="489" spans="1:31" ht="25" customHeight="1" x14ac:dyDescent="0.35">
      <c r="A489" s="29" t="s">
        <v>1997</v>
      </c>
      <c r="B489" s="14"/>
      <c r="C489" s="14"/>
      <c r="D489" s="17"/>
      <c r="E489" s="17" t="s">
        <v>1996</v>
      </c>
      <c r="F489" s="17"/>
      <c r="G489" s="17"/>
      <c r="H489" s="31"/>
      <c r="I489" s="31"/>
      <c r="J489" s="32"/>
      <c r="K489" s="32"/>
      <c r="L489" s="32"/>
      <c r="M489" s="32"/>
      <c r="N489" s="31"/>
      <c r="O489" s="31"/>
      <c r="P489" s="31"/>
      <c r="Q489" s="31"/>
      <c r="R489" s="31"/>
      <c r="S489" s="31"/>
      <c r="T489" s="31"/>
      <c r="U489" s="31"/>
      <c r="V489" s="31"/>
      <c r="W489" s="31"/>
      <c r="X489" s="31"/>
      <c r="Y489" s="31"/>
      <c r="Z489" s="31"/>
      <c r="AA489" s="31"/>
      <c r="AB489" s="31"/>
      <c r="AC489" s="31"/>
      <c r="AD489" s="31"/>
      <c r="AE489" s="34"/>
    </row>
    <row r="490" spans="1:31" ht="25" customHeight="1" x14ac:dyDescent="0.35">
      <c r="A490" s="29" t="s">
        <v>2000</v>
      </c>
      <c r="B490" s="14"/>
      <c r="C490" s="14"/>
      <c r="D490" s="17"/>
      <c r="E490" s="17" t="s">
        <v>2190</v>
      </c>
      <c r="F490" s="17"/>
      <c r="G490" s="17"/>
      <c r="H490" s="31"/>
      <c r="I490" s="31"/>
      <c r="J490" s="32"/>
      <c r="K490" s="32"/>
      <c r="L490" s="32"/>
      <c r="M490" s="32"/>
      <c r="N490" s="31"/>
      <c r="O490" s="31"/>
      <c r="P490" s="31"/>
      <c r="Q490" s="31"/>
      <c r="R490" s="31"/>
      <c r="S490" s="31"/>
      <c r="T490" s="31"/>
      <c r="U490" s="31"/>
      <c r="V490" s="31"/>
      <c r="W490" s="31"/>
      <c r="X490" s="31"/>
      <c r="Y490" s="31"/>
      <c r="Z490" s="31"/>
      <c r="AA490" s="31"/>
      <c r="AB490" s="31"/>
      <c r="AC490" s="31"/>
      <c r="AD490" s="31"/>
      <c r="AE490" s="34"/>
    </row>
    <row r="491" spans="1:31" ht="25" customHeight="1" x14ac:dyDescent="0.35">
      <c r="A491" s="29" t="s">
        <v>2001</v>
      </c>
      <c r="B491" s="14"/>
      <c r="C491" s="14"/>
      <c r="D491" s="17"/>
      <c r="E491" s="17" t="s">
        <v>1998</v>
      </c>
      <c r="F491" s="17"/>
      <c r="G491" s="17"/>
      <c r="H491" s="31"/>
      <c r="I491" s="31"/>
      <c r="J491" s="32"/>
      <c r="K491" s="32"/>
      <c r="L491" s="32"/>
      <c r="M491" s="32"/>
      <c r="N491" s="31"/>
      <c r="O491" s="31"/>
      <c r="P491" s="31"/>
      <c r="Q491" s="31"/>
      <c r="R491" s="31"/>
      <c r="S491" s="31"/>
      <c r="T491" s="31"/>
      <c r="U491" s="31"/>
      <c r="V491" s="31"/>
      <c r="W491" s="31"/>
      <c r="X491" s="31"/>
      <c r="Y491" s="31"/>
      <c r="Z491" s="31"/>
      <c r="AA491" s="31"/>
      <c r="AB491" s="31"/>
      <c r="AC491" s="31"/>
      <c r="AD491" s="31"/>
      <c r="AE491" s="34"/>
    </row>
    <row r="492" spans="1:31" ht="25" customHeight="1" x14ac:dyDescent="0.35">
      <c r="A492" s="29" t="s">
        <v>2002</v>
      </c>
      <c r="B492" s="14"/>
      <c r="C492" s="14"/>
      <c r="D492" s="17"/>
      <c r="E492" s="17" t="s">
        <v>1999</v>
      </c>
      <c r="F492" s="17"/>
      <c r="G492" s="17"/>
      <c r="H492" s="31"/>
      <c r="I492" s="31"/>
      <c r="J492" s="32"/>
      <c r="K492" s="32"/>
      <c r="L492" s="32"/>
      <c r="M492" s="32"/>
      <c r="N492" s="31"/>
      <c r="O492" s="31"/>
      <c r="P492" s="31"/>
      <c r="Q492" s="31"/>
      <c r="R492" s="31"/>
      <c r="S492" s="31"/>
      <c r="T492" s="31"/>
      <c r="U492" s="31"/>
      <c r="V492" s="31"/>
      <c r="W492" s="31"/>
      <c r="X492" s="31"/>
      <c r="Y492" s="31"/>
      <c r="Z492" s="31"/>
      <c r="AA492" s="31"/>
      <c r="AB492" s="31"/>
      <c r="AC492" s="31"/>
      <c r="AD492" s="31"/>
      <c r="AE492" s="34"/>
    </row>
    <row r="493" spans="1:31" ht="25" customHeight="1" x14ac:dyDescent="0.35">
      <c r="A493" s="29" t="s">
        <v>2004</v>
      </c>
      <c r="B493" s="14"/>
      <c r="C493" s="14"/>
      <c r="D493" s="17"/>
      <c r="E493" s="17" t="s">
        <v>2003</v>
      </c>
      <c r="F493" s="17"/>
      <c r="G493" s="17"/>
      <c r="H493" s="31"/>
      <c r="I493" s="31"/>
      <c r="J493" s="32"/>
      <c r="K493" s="32"/>
      <c r="L493" s="32"/>
      <c r="M493" s="32"/>
      <c r="N493" s="31"/>
      <c r="O493" s="31"/>
      <c r="P493" s="31"/>
      <c r="Q493" s="31"/>
      <c r="R493" s="31"/>
      <c r="S493" s="31"/>
      <c r="T493" s="31"/>
      <c r="U493" s="31"/>
      <c r="V493" s="31"/>
      <c r="W493" s="31"/>
      <c r="X493" s="31"/>
      <c r="Y493" s="31"/>
      <c r="Z493" s="31"/>
      <c r="AA493" s="31"/>
      <c r="AB493" s="31"/>
      <c r="AC493" s="31"/>
      <c r="AD493" s="31"/>
      <c r="AE493" s="34"/>
    </row>
    <row r="494" spans="1:31" ht="25" customHeight="1" x14ac:dyDescent="0.35">
      <c r="A494" s="29" t="s">
        <v>2005</v>
      </c>
      <c r="B494" s="14"/>
      <c r="C494" s="14"/>
      <c r="D494" s="17"/>
      <c r="E494" s="17" t="s">
        <v>2006</v>
      </c>
      <c r="F494" s="17"/>
      <c r="G494" s="17"/>
      <c r="H494" s="31"/>
      <c r="I494" s="31"/>
      <c r="J494" s="32"/>
      <c r="K494" s="32"/>
      <c r="L494" s="32"/>
      <c r="M494" s="32"/>
      <c r="N494" s="31"/>
      <c r="O494" s="31"/>
      <c r="P494" s="31"/>
      <c r="Q494" s="31"/>
      <c r="R494" s="31"/>
      <c r="S494" s="31"/>
      <c r="T494" s="31"/>
      <c r="U494" s="31"/>
      <c r="V494" s="31"/>
      <c r="W494" s="31"/>
      <c r="X494" s="31"/>
      <c r="Y494" s="31"/>
      <c r="Z494" s="31"/>
      <c r="AA494" s="31"/>
      <c r="AB494" s="31"/>
      <c r="AC494" s="31"/>
      <c r="AD494" s="31"/>
      <c r="AE494" s="34"/>
    </row>
    <row r="495" spans="1:31" ht="25" customHeight="1" x14ac:dyDescent="0.35">
      <c r="A495" s="29" t="s">
        <v>1994</v>
      </c>
      <c r="B495" s="14">
        <v>2158</v>
      </c>
      <c r="C495" s="14"/>
      <c r="D495" s="17"/>
      <c r="E495" s="17" t="s">
        <v>1995</v>
      </c>
      <c r="F495" s="17" t="s">
        <v>220</v>
      </c>
      <c r="G495" s="17" t="s">
        <v>2033</v>
      </c>
      <c r="H495" s="31"/>
      <c r="I495" s="31"/>
      <c r="J495" s="32"/>
      <c r="K495" s="32"/>
      <c r="L495" s="32"/>
      <c r="M495" s="32"/>
      <c r="N495" s="31"/>
      <c r="O495" s="31"/>
      <c r="P495" s="31" t="s">
        <v>1545</v>
      </c>
      <c r="Q495" s="31"/>
      <c r="R495" s="31"/>
      <c r="S495" s="31"/>
      <c r="T495" s="31" t="s">
        <v>1545</v>
      </c>
      <c r="U495" s="31"/>
      <c r="V495" s="31"/>
      <c r="W495" s="31"/>
      <c r="X495" s="31"/>
      <c r="Y495" s="31"/>
      <c r="Z495" s="31" t="s">
        <v>1545</v>
      </c>
      <c r="AA495" s="31"/>
      <c r="AB495" s="31"/>
      <c r="AC495" s="31"/>
      <c r="AD495" s="31"/>
      <c r="AE495" s="34"/>
    </row>
    <row r="496" spans="1:31" ht="25" customHeight="1" x14ac:dyDescent="0.35">
      <c r="A496" s="29" t="s">
        <v>2008</v>
      </c>
      <c r="B496" s="14"/>
      <c r="C496" s="14"/>
      <c r="D496" s="17"/>
      <c r="E496" s="17" t="s">
        <v>2007</v>
      </c>
      <c r="F496" s="17"/>
      <c r="G496" s="17"/>
      <c r="H496" s="31"/>
      <c r="I496" s="31"/>
      <c r="J496" s="32"/>
      <c r="K496" s="32"/>
      <c r="L496" s="32"/>
      <c r="M496" s="32"/>
      <c r="N496" s="31"/>
      <c r="O496" s="31"/>
      <c r="P496" s="31"/>
      <c r="Q496" s="31"/>
      <c r="R496" s="31"/>
      <c r="S496" s="31"/>
      <c r="T496" s="31"/>
      <c r="U496" s="31"/>
      <c r="V496" s="31"/>
      <c r="W496" s="31"/>
      <c r="X496" s="31"/>
      <c r="Y496" s="31"/>
      <c r="Z496" s="31"/>
      <c r="AA496" s="31"/>
      <c r="AB496" s="31"/>
      <c r="AC496" s="31"/>
      <c r="AD496" s="31"/>
      <c r="AE496" s="34"/>
    </row>
  </sheetData>
  <autoFilter ref="A2:AE2"/>
  <mergeCells count="5">
    <mergeCell ref="O1:Y1"/>
    <mergeCell ref="Z1:AE1"/>
    <mergeCell ref="B1:G1"/>
    <mergeCell ref="H1:K1"/>
    <mergeCell ref="L1:N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About the Catalog</vt:lpstr>
      <vt:lpstr>Quality Measure Catalog</vt:lpstr>
      <vt:lpstr>Other Quality Measures</vt:lpstr>
      <vt:lpstr>'Quality Measure Catalog'!Print_Area</vt:lpstr>
      <vt:lpstr>'Quality Measure Catalog'!Print_Titles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Manning</dc:creator>
  <cp:lastModifiedBy>Vogel, Rick</cp:lastModifiedBy>
  <cp:lastPrinted>2016-02-16T19:41:19Z</cp:lastPrinted>
  <dcterms:created xsi:type="dcterms:W3CDTF">2015-01-07T14:16:21Z</dcterms:created>
  <dcterms:modified xsi:type="dcterms:W3CDTF">2016-02-18T14:17:19Z</dcterms:modified>
</cp:coreProperties>
</file>